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7CD8A5AFF02C437EA8C40500194F9AE3" descr="锰一厂门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17770" y="20511770"/>
          <a:ext cx="784225" cy="1420495"/>
        </a:xfrm>
        <a:prstGeom prst="rect">
          <a:avLst/>
        </a:prstGeom>
      </xdr:spPr>
    </xdr:pic>
  </etc:cellImage>
  <etc:cellImage>
    <xdr:pic>
      <xdr:nvPicPr>
        <xdr:cNvPr id="81" name="ID_5B170E0B66724BCDBBF4432CCBA37FB3" descr="铁门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086350" y="19269075"/>
          <a:ext cx="777240" cy="1411605"/>
        </a:xfrm>
        <a:prstGeom prst="rect">
          <a:avLst/>
        </a:prstGeom>
      </xdr:spPr>
    </xdr:pic>
  </etc:cellImage>
</etc:cellImages>
</file>

<file path=xl/comments1.xml><?xml version="1.0" encoding="utf-8"?>
<comments xmlns="http://schemas.openxmlformats.org/spreadsheetml/2006/main">
  <authors>
    <author>张沉沉</author>
  </authors>
  <commentList>
    <comment ref="F16" authorId="0">
      <text>
        <r>
          <rPr>
            <b/>
            <sz val="9"/>
            <rFont val="宋体"/>
            <charset val="134"/>
          </rPr>
          <t>张沉沉:</t>
        </r>
        <r>
          <rPr>
            <sz val="9"/>
            <rFont val="宋体"/>
            <charset val="134"/>
          </rPr>
          <t xml:space="preserve">
17个</t>
        </r>
      </text>
    </comment>
    <comment ref="F17" authorId="0">
      <text>
        <r>
          <rPr>
            <b/>
            <sz val="9"/>
            <rFont val="宋体"/>
            <charset val="134"/>
          </rPr>
          <t>张沉沉:</t>
        </r>
        <r>
          <rPr>
            <sz val="9"/>
            <rFont val="宋体"/>
            <charset val="134"/>
          </rPr>
          <t xml:space="preserve">
45个</t>
        </r>
      </text>
    </comment>
    <comment ref="F18" authorId="0">
      <text>
        <r>
          <rPr>
            <b/>
            <sz val="9"/>
            <rFont val="宋体"/>
            <charset val="134"/>
          </rPr>
          <t>张沉沉:</t>
        </r>
        <r>
          <rPr>
            <sz val="9"/>
            <rFont val="宋体"/>
            <charset val="134"/>
          </rPr>
          <t xml:space="preserve">
28个</t>
        </r>
      </text>
    </comment>
    <comment ref="F19" authorId="0">
      <text>
        <r>
          <rPr>
            <b/>
            <sz val="9"/>
            <rFont val="宋体"/>
            <charset val="134"/>
          </rPr>
          <t>张沉沉:</t>
        </r>
        <r>
          <rPr>
            <sz val="9"/>
            <rFont val="宋体"/>
            <charset val="134"/>
          </rPr>
          <t xml:space="preserve">
固定窗13个，</t>
        </r>
      </text>
    </comment>
  </commentList>
</comments>
</file>

<file path=xl/sharedStrings.xml><?xml version="1.0" encoding="utf-8"?>
<sst xmlns="http://schemas.openxmlformats.org/spreadsheetml/2006/main" count="199" uniqueCount="116">
  <si>
    <t>公告编码：NM-TXN-260228-015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</si>
  <si>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</si>
  <si>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</si>
  <si>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</si>
  <si>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</si>
  <si>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</si>
  <si>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</si>
  <si>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</si>
  <si>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</si>
  <si>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</si>
  <si>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</si>
  <si>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参考图</t>
  </si>
  <si>
    <t>单价</t>
  </si>
  <si>
    <t>开票名称</t>
  </si>
  <si>
    <t>开票规格</t>
  </si>
  <si>
    <t>品牌</t>
  </si>
  <si>
    <t>报价配置</t>
  </si>
  <si>
    <t>备注
(技术参数等)</t>
  </si>
  <si>
    <t>套装实木门</t>
  </si>
  <si>
    <t>1000×2100mm</t>
  </si>
  <si>
    <t>枣红色</t>
  </si>
  <si>
    <t>套</t>
  </si>
  <si>
    <t>钢质保温防盗门</t>
  </si>
  <si>
    <t>1500*2700mm</t>
  </si>
  <si>
    <t/>
  </si>
  <si>
    <t>平方米/㎡</t>
  </si>
  <si>
    <t>钛合金门</t>
  </si>
  <si>
    <t>2100*800mm</t>
  </si>
  <si>
    <t>铝合金窗</t>
  </si>
  <si>
    <t>900*1500mm</t>
  </si>
  <si>
    <t>断桥，70系列，灰色，断桥单框中空玻璃铝合金推拉窗，6透明+12A+6透明，带金刚网纱窗</t>
  </si>
  <si>
    <t>1500*1800mm</t>
  </si>
  <si>
    <t xml:space="preserve">  断桥，70系列，灰色，断桥单框中空玻璃铝合金推拉窗，6透明+12A+6透明，带金刚网纱窗</t>
  </si>
  <si>
    <t>防火门</t>
  </si>
  <si>
    <t>1000*2100mm</t>
  </si>
  <si>
    <t>乙级，外开门，含灌浆</t>
  </si>
  <si>
    <t>个</t>
  </si>
  <si>
    <t>钢制门</t>
  </si>
  <si>
    <t>3000*4000mm</t>
  </si>
  <si>
    <t>成品钢板外开门</t>
  </si>
  <si>
    <t>3000*2700mm</t>
  </si>
  <si>
    <t>1200*2700mm</t>
  </si>
  <si>
    <t>3000*3600mm</t>
  </si>
  <si>
    <t>塑钢窗</t>
  </si>
  <si>
    <t>1200*3000mm</t>
  </si>
  <si>
    <t>抗风性能不低于4级，水密性能5级，气密性能等级6级，窗型材壁厚1.5，增加型钢，5厚普通玻璃，60平开窗，带金刚网纱窗</t>
  </si>
  <si>
    <t>1200*1800mm</t>
  </si>
  <si>
    <t>1500*1500mm</t>
  </si>
  <si>
    <t>抗风性能不低于4级，水密性能5级，气密性能等级6级，窗型材壁厚1.5，增加型钢，5厚普通玻璃，60固定窗，</t>
  </si>
  <si>
    <t>1200*1500mm</t>
  </si>
  <si>
    <t>技术参数以此为准：抗风性能不低于4级，水密性能5级，气密性能等级6级，窗型材壁厚1.5，增加型钢，5厚普通玻璃</t>
  </si>
  <si>
    <t>1000×2000mm</t>
  </si>
  <si>
    <t>甲级，A1.5，含灌浆</t>
  </si>
  <si>
    <t>樘</t>
  </si>
  <si>
    <t>消防救援窗</t>
  </si>
  <si>
    <t>1500mm*1500mm</t>
  </si>
  <si>
    <t>80系列</t>
  </si>
  <si>
    <t>钢制防火门</t>
  </si>
  <si>
    <t>FM1500*2400</t>
  </si>
  <si>
    <t>乙级</t>
  </si>
  <si>
    <t>平方米</t>
  </si>
  <si>
    <t>FM1000*2400</t>
  </si>
  <si>
    <t>断桥铝合金窗</t>
  </si>
  <si>
    <t>1500×1500mm</t>
  </si>
  <si>
    <t>70系列，带金刚网纱窗</t>
  </si>
  <si>
    <t>1500*2400mm</t>
  </si>
  <si>
    <t>平开门</t>
  </si>
  <si>
    <t>1300*2400mm</t>
  </si>
  <si>
    <t>钢制平开门</t>
  </si>
  <si>
    <t>1000*2400mm</t>
  </si>
  <si>
    <t>钢制推拉门</t>
  </si>
  <si>
    <t>3500*4000mm</t>
  </si>
  <si>
    <t>1200*2400mm</t>
  </si>
  <si>
    <t>断桥铝，70</t>
  </si>
  <si>
    <t>2070*1455</t>
  </si>
  <si>
    <t>甲级防火门，带自动闭门器，带安装及全套资料，带灌浆</t>
  </si>
  <si>
    <t>1500X2100</t>
  </si>
  <si>
    <t>快速堆积门</t>
  </si>
  <si>
    <t>高5500mm×宽4800mm</t>
  </si>
  <si>
    <t>按钮开启+地磁感应开启；开启速度2m/s；抗风压等级≥7级；洞口尺寸：高4.5米，宽4.2米 制作尺寸：高5.5米，宽4.8米</t>
  </si>
  <si>
    <t>扇</t>
  </si>
  <si>
    <t>高5500mm×宽4600mm</t>
  </si>
  <si>
    <t>按钮开启+地磁感应开启； 开启速度2m/s；抗风压等级≥7级，洞口尺寸:宽4米，高4.5米；制作尺寸：宽4.6米，高5.5米；大红色</t>
  </si>
  <si>
    <t>铁门</t>
  </si>
  <si>
    <t>2950mm*1770mm</t>
  </si>
  <si>
    <t>按图制作，上面两个窗户为活动窗</t>
  </si>
  <si>
    <t>3000×1200mm</t>
  </si>
  <si>
    <t>推拉式，70</t>
  </si>
  <si>
    <t>3000×1800mm</t>
  </si>
  <si>
    <t>电动卷帘门</t>
  </si>
  <si>
    <t>尺寸：宽4800×高4800mm</t>
  </si>
  <si>
    <t>材质：PVC，AC:220V</t>
  </si>
  <si>
    <t>尺寸：宽5000×高5000mm</t>
  </si>
  <si>
    <t>尺寸：宽3200×高4000mm</t>
  </si>
  <si>
    <t>尺寸：宽3400×高3800mm</t>
  </si>
  <si>
    <t>尺寸：宽4900×高5000mm</t>
  </si>
  <si>
    <t>防火卷帘门</t>
  </si>
  <si>
    <t>4400×5700</t>
  </si>
  <si>
    <t>甲级</t>
  </si>
  <si>
    <t>尺寸：宽4800×高5400mm</t>
  </si>
  <si>
    <t>尺寸：宽6400×高5300mm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</si>
  <si>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</si>
  <si>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满足规格型号、技术参数中的各项指标要求,报价含税含运费含安装，带检测报告、合格证。具体尺寸以现场实际测量为准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</si>
  <si>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</si>
  <si>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</si>
  <si>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</si>
  <si>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</si>
  <si>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</si>
  <si>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宁夏中宁县各分厂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</si>
  <si>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</si>
  <si>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</si>
  <si>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</si>
  <si>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</si>
  <si>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</si>
  <si>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田兴宁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17609576408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</si>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</sst>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4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color rgb="FF000000"/>
      <name val="宋体"/>
      <charset val="134"/>
      <scheme val="major"/>
    </font>
    <font>
      <sz val="9"/>
      <color indexed="8"/>
      <name val="宋体"/>
      <charset val="134"/>
      <scheme val="maj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color theme="1"/>
      <name val="宋体"/>
      <charset val="134"/>
      <scheme val="major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177" fontId="12" fillId="0" borderId="3" xfId="0" applyNumberFormat="1" applyFont="1" applyFill="1" applyBorder="1" applyAlignment="1" applyProtection="1">
      <alignment horizontal="center" vertical="center"/>
      <protection hidden="1"/>
    </xf>
    <xf numFmtId="177" fontId="12" fillId="0" borderId="4" xfId="0" applyNumberFormat="1" applyFont="1" applyFill="1" applyBorder="1" applyAlignment="1" applyProtection="1">
      <alignment horizontal="center" vertical="center"/>
      <protection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10.jpeg"/><Relationship Id="rId2" Type="http://schemas.openxmlformats.org/officeDocument/2006/relationships/image" Target="media/image9.jpe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1135380</xdr:colOff>
      <xdr:row>49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4917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1156970</xdr:colOff>
      <xdr:row>49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4917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10160</xdr:colOff>
      <xdr:row>48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4917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10160</xdr:colOff>
      <xdr:row>48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4917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45720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47625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27305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46355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48260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1085850</xdr:colOff>
      <xdr:row>9</xdr:row>
      <xdr:rowOff>0</xdr:rowOff>
    </xdr:from>
    <xdr:to>
      <xdr:col>2</xdr:col>
      <xdr:colOff>1087120</xdr:colOff>
      <xdr:row>9</xdr:row>
      <xdr:rowOff>302895</xdr:rowOff>
    </xdr:to>
    <xdr:pic>
      <xdr:nvPicPr>
        <xdr:cNvPr id="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37105" y="36068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9</xdr:row>
      <xdr:rowOff>0</xdr:rowOff>
    </xdr:from>
    <xdr:to>
      <xdr:col>2</xdr:col>
      <xdr:colOff>1087120</xdr:colOff>
      <xdr:row>9</xdr:row>
      <xdr:rowOff>246380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37105" y="36068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9</xdr:row>
      <xdr:rowOff>0</xdr:rowOff>
    </xdr:from>
    <xdr:to>
      <xdr:col>2</xdr:col>
      <xdr:colOff>1089660</xdr:colOff>
      <xdr:row>9</xdr:row>
      <xdr:rowOff>265430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37105" y="36068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9</xdr:row>
      <xdr:rowOff>0</xdr:rowOff>
    </xdr:from>
    <xdr:to>
      <xdr:col>2</xdr:col>
      <xdr:colOff>848995</xdr:colOff>
      <xdr:row>9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8980" y="36068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9</xdr:row>
      <xdr:rowOff>0</xdr:rowOff>
    </xdr:from>
    <xdr:to>
      <xdr:col>2</xdr:col>
      <xdr:colOff>851535</xdr:colOff>
      <xdr:row>9</xdr:row>
      <xdr:rowOff>265430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8980" y="36068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9</xdr:row>
      <xdr:rowOff>0</xdr:rowOff>
    </xdr:from>
    <xdr:to>
      <xdr:col>2</xdr:col>
      <xdr:colOff>848995</xdr:colOff>
      <xdr:row>9</xdr:row>
      <xdr:rowOff>304800</xdr:rowOff>
    </xdr:to>
    <xdr:pic>
      <xdr:nvPicPr>
        <xdr:cNvPr id="3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8980" y="36068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9</xdr:row>
      <xdr:rowOff>0</xdr:rowOff>
    </xdr:from>
    <xdr:to>
      <xdr:col>3</xdr:col>
      <xdr:colOff>525145</xdr:colOff>
      <xdr:row>9</xdr:row>
      <xdr:rowOff>302895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92730" y="36068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9</xdr:row>
      <xdr:rowOff>0</xdr:rowOff>
    </xdr:from>
    <xdr:to>
      <xdr:col>3</xdr:col>
      <xdr:colOff>525145</xdr:colOff>
      <xdr:row>9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92730" y="36068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9</xdr:row>
      <xdr:rowOff>0</xdr:rowOff>
    </xdr:from>
    <xdr:to>
      <xdr:col>3</xdr:col>
      <xdr:colOff>527685</xdr:colOff>
      <xdr:row>9</xdr:row>
      <xdr:rowOff>265430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92730" y="36068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3810</xdr:colOff>
      <xdr:row>9</xdr:row>
      <xdr:rowOff>265430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255" y="36068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3810</xdr:colOff>
      <xdr:row>9</xdr:row>
      <xdr:rowOff>270510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255" y="360680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46355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5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47625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27305</xdr:rowOff>
    </xdr:to>
    <xdr:pic>
      <xdr:nvPicPr>
        <xdr:cNvPr id="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49530</xdr:rowOff>
    </xdr:to>
    <xdr:pic>
      <xdr:nvPicPr>
        <xdr:cNvPr id="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28575</xdr:rowOff>
    </xdr:to>
    <xdr:pic>
      <xdr:nvPicPr>
        <xdr:cNvPr id="5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29210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31115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50165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6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28575</xdr:rowOff>
    </xdr:to>
    <xdr:pic>
      <xdr:nvPicPr>
        <xdr:cNvPr id="6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10160</xdr:colOff>
      <xdr:row>9</xdr:row>
      <xdr:rowOff>47625</xdr:rowOff>
    </xdr:to>
    <xdr:pic>
      <xdr:nvPicPr>
        <xdr:cNvPr id="6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30480</xdr:rowOff>
    </xdr:to>
    <xdr:pic>
      <xdr:nvPicPr>
        <xdr:cNvPr id="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46990</xdr:rowOff>
    </xdr:to>
    <xdr:pic>
      <xdr:nvPicPr>
        <xdr:cNvPr id="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49530</xdr:rowOff>
    </xdr:to>
    <xdr:pic>
      <xdr:nvPicPr>
        <xdr:cNvPr id="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27940</xdr:rowOff>
    </xdr:to>
    <xdr:pic>
      <xdr:nvPicPr>
        <xdr:cNvPr id="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67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68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28575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6068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9</xdr:row>
      <xdr:rowOff>0</xdr:rowOff>
    </xdr:from>
    <xdr:to>
      <xdr:col>2</xdr:col>
      <xdr:colOff>43339</xdr:colOff>
      <xdr:row>9</xdr:row>
      <xdr:rowOff>45720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86815" y="3606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47625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27305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46355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48260</xdr:rowOff>
    </xdr:to>
    <xdr:pic>
      <xdr:nvPicPr>
        <xdr:cNvPr id="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606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45720</xdr:rowOff>
    </xdr:to>
    <xdr:pic>
      <xdr:nvPicPr>
        <xdr:cNvPr id="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606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9</xdr:row>
      <xdr:rowOff>0</xdr:rowOff>
    </xdr:from>
    <xdr:to>
      <xdr:col>2</xdr:col>
      <xdr:colOff>45244</xdr:colOff>
      <xdr:row>9</xdr:row>
      <xdr:rowOff>46990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6815" y="3606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62"/>
  <sheetViews>
    <sheetView tabSelected="1" topLeftCell="A43" workbookViewId="0">
      <selection activeCell="A50" sqref="A50:M5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7.5" style="5" customWidth="1"/>
    <col min="5" max="5" width="7.725" style="2" customWidth="1"/>
    <col min="6" max="6" width="10.1083333333333" style="2" customWidth="1"/>
    <col min="7" max="7" width="12.8416666666667" style="6" customWidth="1"/>
    <col min="8" max="8" width="7.72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14" width="5.55833333333333" style="2" customWidth="1"/>
    <col min="15" max="16182" width="9" style="2"/>
    <col min="16183" max="16384" width="9" style="7"/>
  </cols>
  <sheetData>
    <row r="1" ht="25" customHeight="1" spans="1:1024 1025:232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21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2"/>
      <c r="L2" s="10"/>
      <c r="M2" s="10"/>
    </row>
    <row r="3" s="2" customFormat="1" ht="30" customHeight="1" spans="1:1024 1025:232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321">
      <c r="A4" s="14" t="s">
        <v>3</v>
      </c>
      <c r="B4" s="14"/>
      <c r="C4" s="14"/>
      <c r="D4" s="14"/>
      <c r="E4" s="14"/>
      <c r="F4" s="14"/>
      <c r="G4" s="15"/>
      <c r="H4" s="15" t="s">
        <v>4</v>
      </c>
      <c r="I4" s="15"/>
      <c r="J4" s="15"/>
      <c r="K4" s="15"/>
      <c r="L4" s="15"/>
      <c r="M4" s="15"/>
    </row>
    <row r="5" s="2" customFormat="1" ht="33" spans="1:1024 1025:2321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spans="1:1024 1025:2321">
      <c r="A6" s="21">
        <v>1</v>
      </c>
      <c r="B6" s="22" t="s">
        <v>18</v>
      </c>
      <c r="C6" s="22" t="s">
        <v>19</v>
      </c>
      <c r="D6" s="22" t="s">
        <v>20</v>
      </c>
      <c r="E6" s="22" t="s">
        <v>21</v>
      </c>
      <c r="F6" s="22">
        <v>2</v>
      </c>
      <c r="G6" s="16"/>
      <c r="H6" s="16"/>
      <c r="I6" s="23"/>
      <c r="J6" s="24"/>
      <c r="K6" s="24"/>
      <c r="L6" s="23"/>
      <c r="M6" s="24"/>
      <c r="O6" s="25"/>
      <c r="P6" s="25"/>
      <c r="Q6" s="25"/>
    </row>
    <row r="7" s="2" customFormat="1" ht="22.5" spans="1:1024 1025:2321">
      <c r="A7" s="21">
        <v>2</v>
      </c>
      <c r="B7" s="22" t="s">
        <v>22</v>
      </c>
      <c r="C7" s="22" t="s">
        <v>23</v>
      </c>
      <c r="D7" s="22" t="s">
        <v>24</v>
      </c>
      <c r="E7" s="22" t="s">
        <v>25</v>
      </c>
      <c r="F7" s="22">
        <v>4.05</v>
      </c>
      <c r="G7" s="16"/>
      <c r="H7" s="16"/>
      <c r="I7" s="23"/>
      <c r="J7" s="24"/>
      <c r="K7" s="24"/>
      <c r="L7" s="23"/>
      <c r="M7" s="24"/>
      <c r="O7" s="25"/>
      <c r="P7" s="25"/>
      <c r="Q7" s="25"/>
    </row>
    <row r="8" s="3" customFormat="1" ht="27" spans="1:1024 1025:2321">
      <c r="A8" s="21">
        <v>3</v>
      </c>
      <c r="B8" s="22" t="s">
        <v>26</v>
      </c>
      <c r="C8" s="22" t="s">
        <v>27</v>
      </c>
      <c r="D8" s="22" t="s">
        <v>24</v>
      </c>
      <c r="E8" s="22" t="s">
        <v>25</v>
      </c>
      <c r="F8" s="22">
        <v>1.68</v>
      </c>
      <c r="G8" s="26"/>
      <c r="H8" s="26"/>
      <c r="I8" s="26"/>
      <c r="J8" s="26"/>
      <c r="K8" s="26"/>
      <c r="L8" s="26"/>
      <c r="M8" s="26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  <c r="CKG8" s="27"/>
    </row>
    <row r="9" s="3" customFormat="1" ht="69" customHeight="1" spans="1:1024 1025:2321">
      <c r="A9" s="21">
        <v>4</v>
      </c>
      <c r="B9" s="22" t="s">
        <v>28</v>
      </c>
      <c r="C9" s="22" t="s">
        <v>29</v>
      </c>
      <c r="D9" s="22" t="s">
        <v>30</v>
      </c>
      <c r="E9" s="22" t="s">
        <v>25</v>
      </c>
      <c r="F9" s="22">
        <v>1.35</v>
      </c>
      <c r="G9" s="26"/>
      <c r="H9" s="26"/>
      <c r="I9" s="26"/>
      <c r="J9" s="26"/>
      <c r="K9" s="26"/>
      <c r="L9" s="26"/>
      <c r="M9" s="26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  <c r="CKG9" s="27"/>
    </row>
    <row r="10" s="3" customFormat="1" ht="69" customHeight="1" spans="1:1024 1025:2321">
      <c r="A10" s="21">
        <v>5</v>
      </c>
      <c r="B10" s="22" t="s">
        <v>28</v>
      </c>
      <c r="C10" s="22" t="s">
        <v>31</v>
      </c>
      <c r="D10" s="22" t="s">
        <v>32</v>
      </c>
      <c r="E10" s="22" t="s">
        <v>25</v>
      </c>
      <c r="F10" s="22">
        <v>10.8</v>
      </c>
      <c r="G10" s="26"/>
      <c r="H10" s="26"/>
      <c r="I10" s="26"/>
      <c r="J10" s="26"/>
      <c r="K10" s="26"/>
      <c r="L10" s="26"/>
      <c r="M10" s="26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  <c r="CKG10" s="27"/>
    </row>
    <row r="11" s="3" customFormat="1" ht="27" spans="1:1024 1025:2321">
      <c r="A11" s="21">
        <v>6</v>
      </c>
      <c r="B11" s="22" t="s">
        <v>33</v>
      </c>
      <c r="C11" s="22" t="s">
        <v>34</v>
      </c>
      <c r="D11" s="22" t="s">
        <v>35</v>
      </c>
      <c r="E11" s="22" t="s">
        <v>36</v>
      </c>
      <c r="F11" s="22">
        <v>10</v>
      </c>
      <c r="G11" s="26"/>
      <c r="H11" s="26"/>
      <c r="I11" s="26"/>
      <c r="J11" s="26"/>
      <c r="K11" s="26"/>
      <c r="L11" s="26"/>
      <c r="M11" s="26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</row>
    <row r="12" s="3" customFormat="1" ht="27" spans="1:1024 1025:2321">
      <c r="A12" s="21">
        <v>7</v>
      </c>
      <c r="B12" s="22" t="s">
        <v>37</v>
      </c>
      <c r="C12" s="22" t="s">
        <v>38</v>
      </c>
      <c r="D12" s="22" t="s">
        <v>39</v>
      </c>
      <c r="E12" s="22" t="s">
        <v>25</v>
      </c>
      <c r="F12" s="22">
        <v>48</v>
      </c>
      <c r="G12" s="26"/>
      <c r="H12" s="26"/>
      <c r="I12" s="26"/>
      <c r="J12" s="26"/>
      <c r="K12" s="26"/>
      <c r="L12" s="26"/>
      <c r="M12" s="2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</row>
    <row r="13" s="3" customFormat="1" ht="27" spans="1:1024 1025:2321">
      <c r="A13" s="21">
        <v>8</v>
      </c>
      <c r="B13" s="22" t="s">
        <v>37</v>
      </c>
      <c r="C13" s="22" t="s">
        <v>40</v>
      </c>
      <c r="D13" s="22" t="s">
        <v>39</v>
      </c>
      <c r="E13" s="22" t="s">
        <v>25</v>
      </c>
      <c r="F13" s="22">
        <v>32.4</v>
      </c>
      <c r="G13" s="26"/>
      <c r="H13" s="26"/>
      <c r="I13" s="26"/>
      <c r="J13" s="26"/>
      <c r="K13" s="26"/>
      <c r="L13" s="26"/>
      <c r="M13" s="26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</row>
    <row r="14" s="3" customFormat="1" ht="27" spans="1:1024 1025:2321">
      <c r="A14" s="21">
        <v>9</v>
      </c>
      <c r="B14" s="22" t="s">
        <v>37</v>
      </c>
      <c r="C14" s="22" t="s">
        <v>41</v>
      </c>
      <c r="D14" s="22" t="s">
        <v>39</v>
      </c>
      <c r="E14" s="22" t="s">
        <v>25</v>
      </c>
      <c r="F14" s="22">
        <v>3.24</v>
      </c>
      <c r="G14" s="26"/>
      <c r="H14" s="26"/>
      <c r="I14" s="26"/>
      <c r="J14" s="26"/>
      <c r="K14" s="26"/>
      <c r="L14" s="26"/>
      <c r="M14" s="26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</row>
    <row r="15" s="3" customFormat="1" ht="27" spans="1:1024 1025:2321">
      <c r="A15" s="21">
        <v>10</v>
      </c>
      <c r="B15" s="22" t="s">
        <v>37</v>
      </c>
      <c r="C15" s="22" t="s">
        <v>42</v>
      </c>
      <c r="D15" s="22" t="s">
        <v>39</v>
      </c>
      <c r="E15" s="22" t="s">
        <v>25</v>
      </c>
      <c r="F15" s="22">
        <v>21.6</v>
      </c>
      <c r="G15" s="26"/>
      <c r="H15" s="26"/>
      <c r="I15" s="26"/>
      <c r="J15" s="26"/>
      <c r="K15" s="26"/>
      <c r="L15" s="26"/>
      <c r="M15" s="26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</row>
    <row r="16" s="3" customFormat="1" ht="78" customHeight="1" spans="1:1024 1025:2321">
      <c r="A16" s="22">
        <v>11</v>
      </c>
      <c r="B16" s="22" t="s">
        <v>43</v>
      </c>
      <c r="C16" s="22" t="s">
        <v>44</v>
      </c>
      <c r="D16" s="22" t="s">
        <v>45</v>
      </c>
      <c r="E16" s="22" t="s">
        <v>25</v>
      </c>
      <c r="F16" s="22">
        <f>1.2*3*17</f>
        <v>61.2</v>
      </c>
      <c r="G16" s="26"/>
      <c r="H16" s="26"/>
      <c r="I16" s="26"/>
      <c r="J16" s="26"/>
      <c r="K16" s="26"/>
      <c r="L16" s="26"/>
      <c r="M16" s="26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</row>
    <row r="17" s="3" customFormat="1" ht="78" customHeight="1" spans="1:1024 1025:2321">
      <c r="A17" s="21">
        <v>12</v>
      </c>
      <c r="B17" s="22" t="s">
        <v>43</v>
      </c>
      <c r="C17" s="22" t="s">
        <v>46</v>
      </c>
      <c r="D17" s="22" t="s">
        <v>45</v>
      </c>
      <c r="E17" s="22" t="s">
        <v>25</v>
      </c>
      <c r="F17" s="22">
        <f>1.2*1.8*45</f>
        <v>97.2</v>
      </c>
      <c r="G17" s="26"/>
      <c r="H17" s="26"/>
      <c r="I17" s="26"/>
      <c r="J17" s="26"/>
      <c r="K17" s="26"/>
      <c r="L17" s="26"/>
      <c r="M17" s="2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</row>
    <row r="18" s="3" customFormat="1" ht="78" customHeight="1" spans="1:1024 1025:2321">
      <c r="A18" s="21">
        <v>13</v>
      </c>
      <c r="B18" s="22" t="s">
        <v>43</v>
      </c>
      <c r="C18" s="22" t="s">
        <v>47</v>
      </c>
      <c r="D18" s="28" t="s">
        <v>45</v>
      </c>
      <c r="E18" s="22" t="s">
        <v>25</v>
      </c>
      <c r="F18" s="22">
        <f>1.5*1.5*28</f>
        <v>63</v>
      </c>
      <c r="G18" s="26"/>
      <c r="H18" s="26"/>
      <c r="I18" s="26"/>
      <c r="J18" s="26"/>
      <c r="K18" s="26"/>
      <c r="L18" s="26"/>
      <c r="M18" s="26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</row>
    <row r="19" s="3" customFormat="1" ht="78" customHeight="1" spans="1:1024 1025:2321">
      <c r="A19" s="21">
        <v>14</v>
      </c>
      <c r="B19" s="22" t="s">
        <v>43</v>
      </c>
      <c r="C19" s="22" t="s">
        <v>47</v>
      </c>
      <c r="D19" s="28" t="s">
        <v>48</v>
      </c>
      <c r="E19" s="22" t="s">
        <v>25</v>
      </c>
      <c r="F19" s="22">
        <f>1.5*1.5*13</f>
        <v>29.25</v>
      </c>
      <c r="G19" s="26"/>
      <c r="H19" s="26"/>
      <c r="I19" s="26"/>
      <c r="J19" s="26"/>
      <c r="K19" s="26"/>
      <c r="L19" s="26"/>
      <c r="M19" s="2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</row>
    <row r="20" s="3" customFormat="1" ht="78" customHeight="1" spans="1:1024 1025:2321">
      <c r="A20" s="21">
        <v>15</v>
      </c>
      <c r="B20" s="22" t="s">
        <v>43</v>
      </c>
      <c r="C20" s="22" t="s">
        <v>49</v>
      </c>
      <c r="D20" s="22" t="s">
        <v>50</v>
      </c>
      <c r="E20" s="22" t="s">
        <v>25</v>
      </c>
      <c r="F20" s="22">
        <f>1.2*1.5*8</f>
        <v>14.4</v>
      </c>
      <c r="G20" s="26"/>
      <c r="H20" s="26"/>
      <c r="I20" s="26"/>
      <c r="J20" s="26"/>
      <c r="K20" s="26"/>
      <c r="L20" s="26"/>
      <c r="M20" s="26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</row>
    <row r="21" s="3" customFormat="1" ht="27" spans="1:1024 1025:2321">
      <c r="A21" s="21">
        <v>16</v>
      </c>
      <c r="B21" s="22" t="s">
        <v>33</v>
      </c>
      <c r="C21" s="22" t="s">
        <v>51</v>
      </c>
      <c r="D21" s="22" t="s">
        <v>52</v>
      </c>
      <c r="E21" s="22" t="s">
        <v>53</v>
      </c>
      <c r="F21" s="22">
        <v>21</v>
      </c>
      <c r="G21" s="26"/>
      <c r="H21" s="26"/>
      <c r="I21" s="26"/>
      <c r="J21" s="26"/>
      <c r="K21" s="26"/>
      <c r="L21" s="26"/>
      <c r="M21" s="26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</row>
    <row r="22" s="3" customFormat="1" ht="27" spans="1:1024 1025:2321">
      <c r="A22" s="21">
        <v>17</v>
      </c>
      <c r="B22" s="22" t="s">
        <v>33</v>
      </c>
      <c r="C22" s="22" t="s">
        <v>51</v>
      </c>
      <c r="D22" s="22" t="s">
        <v>52</v>
      </c>
      <c r="E22" s="22" t="s">
        <v>53</v>
      </c>
      <c r="F22" s="22">
        <v>12</v>
      </c>
      <c r="G22" s="26"/>
      <c r="H22" s="26"/>
      <c r="I22" s="26"/>
      <c r="J22" s="26"/>
      <c r="K22" s="26"/>
      <c r="L22" s="26"/>
      <c r="M22" s="26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</row>
    <row r="23" s="3" customFormat="1" ht="27" spans="1:1024 1025:2321">
      <c r="A23" s="21">
        <v>18</v>
      </c>
      <c r="B23" s="22" t="s">
        <v>54</v>
      </c>
      <c r="C23" s="22" t="s">
        <v>55</v>
      </c>
      <c r="D23" s="22" t="s">
        <v>56</v>
      </c>
      <c r="E23" s="22" t="s">
        <v>25</v>
      </c>
      <c r="F23" s="22">
        <v>18</v>
      </c>
      <c r="G23" s="26"/>
      <c r="H23" s="26"/>
      <c r="I23" s="26"/>
      <c r="J23" s="26"/>
      <c r="K23" s="26"/>
      <c r="L23" s="26"/>
      <c r="M23" s="26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</row>
    <row r="24" s="3" customFormat="1" ht="27" spans="1:1024 1025:2321">
      <c r="A24" s="21">
        <v>19</v>
      </c>
      <c r="B24" s="22" t="s">
        <v>57</v>
      </c>
      <c r="C24" s="22" t="s">
        <v>58</v>
      </c>
      <c r="D24" s="22" t="s">
        <v>59</v>
      </c>
      <c r="E24" s="22" t="s">
        <v>60</v>
      </c>
      <c r="F24" s="22">
        <v>7.2</v>
      </c>
      <c r="G24" s="26"/>
      <c r="H24" s="26"/>
      <c r="I24" s="26"/>
      <c r="J24" s="26"/>
      <c r="K24" s="26"/>
      <c r="L24" s="26"/>
      <c r="M24" s="26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</row>
    <row r="25" s="3" customFormat="1" ht="27" spans="1:1024 1025:2321">
      <c r="A25" s="21">
        <v>20</v>
      </c>
      <c r="B25" s="22" t="s">
        <v>57</v>
      </c>
      <c r="C25" s="22" t="s">
        <v>61</v>
      </c>
      <c r="D25" s="22" t="s">
        <v>59</v>
      </c>
      <c r="E25" s="22" t="s">
        <v>60</v>
      </c>
      <c r="F25" s="22">
        <v>2.4</v>
      </c>
      <c r="G25" s="26"/>
      <c r="H25" s="26"/>
      <c r="I25" s="26"/>
      <c r="J25" s="26"/>
      <c r="K25" s="26"/>
      <c r="L25" s="26"/>
      <c r="M25" s="26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</row>
    <row r="26" s="3" customFormat="1" ht="27" spans="1:1024 1025:2321">
      <c r="A26" s="21">
        <v>21</v>
      </c>
      <c r="B26" s="22" t="s">
        <v>62</v>
      </c>
      <c r="C26" s="22" t="s">
        <v>63</v>
      </c>
      <c r="D26" s="22" t="s">
        <v>64</v>
      </c>
      <c r="E26" s="22" t="s">
        <v>25</v>
      </c>
      <c r="F26" s="22">
        <v>72</v>
      </c>
      <c r="G26" s="26"/>
      <c r="H26" s="26"/>
      <c r="I26" s="26"/>
      <c r="J26" s="26"/>
      <c r="K26" s="26"/>
      <c r="L26" s="26"/>
      <c r="M26" s="26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</row>
    <row r="27" s="3" customFormat="1" ht="27" spans="1:1024 1025:2321">
      <c r="A27" s="22">
        <v>22</v>
      </c>
      <c r="B27" s="22" t="s">
        <v>37</v>
      </c>
      <c r="C27" s="22" t="s">
        <v>65</v>
      </c>
      <c r="D27" s="22" t="s">
        <v>66</v>
      </c>
      <c r="E27" s="22" t="s">
        <v>25</v>
      </c>
      <c r="F27" s="22">
        <v>3.6</v>
      </c>
      <c r="G27" s="26"/>
      <c r="H27" s="26"/>
      <c r="I27" s="26"/>
      <c r="J27" s="26"/>
      <c r="K27" s="26"/>
      <c r="L27" s="26"/>
      <c r="M27" s="26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</row>
    <row r="28" s="3" customFormat="1" ht="27" spans="1:1024 1025:2321">
      <c r="A28" s="21">
        <v>23</v>
      </c>
      <c r="B28" s="22" t="s">
        <v>37</v>
      </c>
      <c r="C28" s="22" t="s">
        <v>67</v>
      </c>
      <c r="D28" s="22" t="s">
        <v>66</v>
      </c>
      <c r="E28" s="22" t="s">
        <v>25</v>
      </c>
      <c r="F28" s="22">
        <v>6.24</v>
      </c>
      <c r="G28" s="26"/>
      <c r="H28" s="26"/>
      <c r="I28" s="26"/>
      <c r="J28" s="26"/>
      <c r="K28" s="26"/>
      <c r="L28" s="26"/>
      <c r="M28" s="26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  <c r="CKG28" s="27"/>
    </row>
    <row r="29" s="3" customFormat="1" ht="27" spans="1:1024 1025:2321">
      <c r="A29" s="21">
        <v>24</v>
      </c>
      <c r="B29" s="22" t="s">
        <v>68</v>
      </c>
      <c r="C29" s="22" t="s">
        <v>65</v>
      </c>
      <c r="D29" s="22"/>
      <c r="E29" s="22" t="s">
        <v>25</v>
      </c>
      <c r="F29" s="22">
        <v>18</v>
      </c>
      <c r="G29" s="26"/>
      <c r="H29" s="26"/>
      <c r="I29" s="26"/>
      <c r="J29" s="26"/>
      <c r="K29" s="26"/>
      <c r="L29" s="26"/>
      <c r="M29" s="26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  <c r="QR29" s="27"/>
      <c r="QS29" s="27"/>
      <c r="QT29" s="27"/>
      <c r="QU29" s="27"/>
      <c r="QV29" s="27"/>
      <c r="QW29" s="27"/>
      <c r="QX29" s="27"/>
      <c r="QY29" s="27"/>
      <c r="QZ29" s="27"/>
      <c r="RA29" s="27"/>
      <c r="RB29" s="27"/>
      <c r="RC29" s="27"/>
      <c r="RD29" s="27"/>
      <c r="RE29" s="27"/>
      <c r="RF29" s="27"/>
      <c r="RG29" s="27"/>
      <c r="RH29" s="27"/>
      <c r="RI29" s="27"/>
      <c r="RJ29" s="27"/>
      <c r="RK29" s="27"/>
      <c r="RL29" s="27"/>
      <c r="RM29" s="27"/>
      <c r="RN29" s="27"/>
      <c r="RO29" s="27"/>
      <c r="RP29" s="27"/>
      <c r="RQ29" s="27"/>
      <c r="RR29" s="27"/>
      <c r="RS29" s="27"/>
      <c r="RT29" s="27"/>
      <c r="RU29" s="27"/>
      <c r="RV29" s="27"/>
      <c r="RW29" s="27"/>
      <c r="RX29" s="27"/>
      <c r="RY29" s="27"/>
      <c r="RZ29" s="27"/>
      <c r="SA29" s="27"/>
      <c r="SB29" s="27"/>
      <c r="SC29" s="27"/>
      <c r="SD29" s="27"/>
      <c r="SE29" s="27"/>
      <c r="SF29" s="27"/>
      <c r="SG29" s="27"/>
      <c r="SH29" s="27"/>
      <c r="SI29" s="27"/>
      <c r="SJ29" s="27"/>
      <c r="SK29" s="27"/>
      <c r="SL29" s="27"/>
      <c r="SM29" s="27"/>
      <c r="SN29" s="27"/>
      <c r="SO29" s="27"/>
      <c r="SP29" s="27"/>
      <c r="SQ29" s="27"/>
      <c r="SR29" s="27"/>
      <c r="SS29" s="27"/>
      <c r="ST29" s="27"/>
      <c r="SU29" s="27"/>
      <c r="SV29" s="27"/>
      <c r="SW29" s="27"/>
      <c r="SX29" s="27"/>
      <c r="SY29" s="27"/>
      <c r="SZ29" s="27"/>
      <c r="TA29" s="27"/>
      <c r="TB29" s="27"/>
      <c r="TC29" s="27"/>
      <c r="TD29" s="27"/>
      <c r="TE29" s="27"/>
      <c r="TF29" s="27"/>
      <c r="TG29" s="27"/>
      <c r="TH29" s="27"/>
      <c r="TI29" s="27"/>
      <c r="TJ29" s="27"/>
      <c r="TK29" s="27"/>
      <c r="TL29" s="27"/>
      <c r="TM29" s="27"/>
      <c r="TN29" s="27"/>
      <c r="TO29" s="27"/>
      <c r="TP29" s="27"/>
      <c r="TQ29" s="27"/>
      <c r="TR29" s="27"/>
      <c r="TS29" s="27"/>
      <c r="TT29" s="27"/>
      <c r="TU29" s="27"/>
      <c r="TV29" s="27"/>
      <c r="TW29" s="27"/>
      <c r="TX29" s="27"/>
      <c r="TY29" s="27"/>
      <c r="TZ29" s="27"/>
      <c r="UA29" s="27"/>
      <c r="UB29" s="27"/>
      <c r="UC29" s="27"/>
      <c r="UD29" s="27"/>
      <c r="UE29" s="27"/>
      <c r="UF29" s="27"/>
      <c r="UG29" s="27"/>
      <c r="UH29" s="27"/>
      <c r="UI29" s="27"/>
      <c r="UJ29" s="27"/>
      <c r="UK29" s="27"/>
      <c r="UL29" s="27"/>
      <c r="UM29" s="27"/>
      <c r="UN29" s="27"/>
      <c r="UO29" s="27"/>
      <c r="UP29" s="27"/>
      <c r="UQ29" s="27"/>
      <c r="UR29" s="27"/>
      <c r="US29" s="27"/>
      <c r="UT29" s="27"/>
      <c r="UU29" s="27"/>
      <c r="UV29" s="27"/>
      <c r="UW29" s="27"/>
      <c r="UX29" s="27"/>
      <c r="UY29" s="27"/>
      <c r="UZ29" s="27"/>
      <c r="VA29" s="27"/>
      <c r="VB29" s="27"/>
      <c r="VC29" s="27"/>
      <c r="VD29" s="27"/>
      <c r="VE29" s="27"/>
      <c r="VF29" s="27"/>
      <c r="VG29" s="27"/>
      <c r="VH29" s="27"/>
      <c r="VI29" s="27"/>
      <c r="VJ29" s="27"/>
      <c r="VK29" s="27"/>
      <c r="VL29" s="27"/>
      <c r="VM29" s="27"/>
      <c r="VN29" s="27"/>
      <c r="VO29" s="27"/>
      <c r="VP29" s="27"/>
      <c r="VQ29" s="27"/>
      <c r="VR29" s="27"/>
      <c r="VS29" s="27"/>
      <c r="VT29" s="27"/>
      <c r="VU29" s="27"/>
      <c r="VV29" s="27"/>
      <c r="VW29" s="27"/>
      <c r="VX29" s="27"/>
      <c r="VY29" s="27"/>
      <c r="VZ29" s="27"/>
      <c r="WA29" s="27"/>
      <c r="WB29" s="27"/>
      <c r="WC29" s="27"/>
      <c r="WD29" s="27"/>
      <c r="WE29" s="27"/>
      <c r="WF29" s="27"/>
      <c r="WG29" s="27"/>
      <c r="WH29" s="27"/>
      <c r="WI29" s="27"/>
      <c r="WJ29" s="27"/>
      <c r="WK29" s="27"/>
      <c r="WL29" s="27"/>
      <c r="WM29" s="27"/>
      <c r="WN29" s="27"/>
      <c r="WO29" s="27"/>
      <c r="WP29" s="27"/>
      <c r="WQ29" s="27"/>
      <c r="WR29" s="27"/>
      <c r="WS29" s="27"/>
      <c r="WT29" s="27"/>
      <c r="WU29" s="27"/>
      <c r="WV29" s="27"/>
      <c r="WW29" s="27"/>
      <c r="WX29" s="27"/>
      <c r="WY29" s="27"/>
      <c r="WZ29" s="27"/>
      <c r="XA29" s="27"/>
      <c r="XB29" s="27"/>
      <c r="XC29" s="27"/>
      <c r="XD29" s="27"/>
      <c r="XE29" s="27"/>
      <c r="XF29" s="27"/>
      <c r="XG29" s="27"/>
      <c r="XH29" s="27"/>
      <c r="XI29" s="27"/>
      <c r="XJ29" s="27"/>
      <c r="XK29" s="27"/>
      <c r="XL29" s="27"/>
      <c r="XM29" s="27"/>
      <c r="XN29" s="27"/>
      <c r="XO29" s="27"/>
      <c r="XP29" s="27"/>
      <c r="XQ29" s="27"/>
      <c r="XR29" s="27"/>
      <c r="XS29" s="27"/>
      <c r="XT29" s="27"/>
      <c r="XU29" s="27"/>
      <c r="XV29" s="27"/>
      <c r="XW29" s="27"/>
      <c r="XX29" s="27"/>
      <c r="XY29" s="27"/>
      <c r="XZ29" s="27"/>
      <c r="YA29" s="27"/>
      <c r="YB29" s="27"/>
      <c r="YC29" s="27"/>
      <c r="YD29" s="27"/>
      <c r="YE29" s="27"/>
      <c r="YF29" s="27"/>
      <c r="YG29" s="27"/>
      <c r="YH29" s="27"/>
      <c r="YI29" s="27"/>
      <c r="YJ29" s="27"/>
      <c r="YK29" s="27"/>
      <c r="YL29" s="27"/>
      <c r="YM29" s="27"/>
      <c r="YN29" s="27"/>
      <c r="YO29" s="27"/>
      <c r="YP29" s="27"/>
      <c r="YQ29" s="27"/>
      <c r="YR29" s="27"/>
      <c r="YS29" s="27"/>
      <c r="YT29" s="27"/>
      <c r="YU29" s="27"/>
      <c r="YV29" s="27"/>
      <c r="YW29" s="27"/>
      <c r="YX29" s="27"/>
      <c r="YY29" s="27"/>
      <c r="YZ29" s="27"/>
      <c r="ZA29" s="27"/>
      <c r="ZB29" s="27"/>
      <c r="ZC29" s="27"/>
      <c r="ZD29" s="27"/>
      <c r="ZE29" s="27"/>
      <c r="ZF29" s="27"/>
      <c r="ZG29" s="27"/>
      <c r="ZH29" s="27"/>
      <c r="ZI29" s="27"/>
      <c r="ZJ29" s="27"/>
      <c r="ZK29" s="27"/>
      <c r="ZL29" s="27"/>
      <c r="ZM29" s="27"/>
      <c r="ZN29" s="27"/>
      <c r="ZO29" s="27"/>
      <c r="ZP29" s="27"/>
      <c r="ZQ29" s="27"/>
      <c r="ZR29" s="27"/>
      <c r="ZS29" s="27"/>
      <c r="ZT29" s="27"/>
      <c r="ZU29" s="27"/>
      <c r="ZV29" s="27"/>
      <c r="ZW29" s="27"/>
      <c r="ZX29" s="27"/>
      <c r="ZY29" s="27"/>
      <c r="ZZ29" s="27"/>
      <c r="AAA29" s="27"/>
      <c r="AAB29" s="27"/>
      <c r="AAC29" s="27"/>
      <c r="AAD29" s="27"/>
      <c r="AAE29" s="27"/>
      <c r="AAF29" s="27"/>
      <c r="AAG29" s="27"/>
      <c r="AAH29" s="27"/>
      <c r="AAI29" s="27"/>
      <c r="AAJ29" s="27"/>
      <c r="AAK29" s="27"/>
      <c r="AAL29" s="27"/>
      <c r="AAM29" s="27"/>
      <c r="AAN29" s="27"/>
      <c r="AAO29" s="27"/>
      <c r="AAP29" s="27"/>
      <c r="AAQ29" s="27"/>
      <c r="AAR29" s="27"/>
      <c r="AAS29" s="27"/>
      <c r="AAT29" s="27"/>
      <c r="AAU29" s="27"/>
      <c r="AAV29" s="27"/>
      <c r="AAW29" s="27"/>
      <c r="AAX29" s="27"/>
      <c r="AAY29" s="27"/>
      <c r="AAZ29" s="27"/>
      <c r="ABA29" s="27"/>
      <c r="ABB29" s="27"/>
      <c r="ABC29" s="27"/>
      <c r="ABD29" s="27"/>
      <c r="ABE29" s="27"/>
      <c r="ABF29" s="27"/>
      <c r="ABG29" s="27"/>
      <c r="ABH29" s="27"/>
      <c r="ABI29" s="27"/>
      <c r="ABJ29" s="27"/>
      <c r="ABK29" s="27"/>
      <c r="ABL29" s="27"/>
      <c r="ABM29" s="27"/>
      <c r="ABN29" s="27"/>
      <c r="ABO29" s="27"/>
      <c r="ABP29" s="27"/>
      <c r="ABQ29" s="27"/>
      <c r="ABR29" s="27"/>
      <c r="ABS29" s="27"/>
      <c r="ABT29" s="27"/>
      <c r="ABU29" s="27"/>
      <c r="ABV29" s="27"/>
      <c r="ABW29" s="27"/>
      <c r="ABX29" s="27"/>
      <c r="ABY29" s="27"/>
      <c r="ABZ29" s="27"/>
      <c r="ACA29" s="27"/>
      <c r="ACB29" s="27"/>
      <c r="ACC29" s="27"/>
      <c r="ACD29" s="27"/>
      <c r="ACE29" s="27"/>
      <c r="ACF29" s="27"/>
      <c r="ACG29" s="27"/>
      <c r="ACH29" s="27"/>
      <c r="ACI29" s="27"/>
      <c r="ACJ29" s="27"/>
      <c r="ACK29" s="27"/>
      <c r="ACL29" s="27"/>
      <c r="ACM29" s="27"/>
      <c r="ACN29" s="27"/>
      <c r="ACO29" s="27"/>
      <c r="ACP29" s="27"/>
      <c r="ACQ29" s="27"/>
      <c r="ACR29" s="27"/>
      <c r="ACS29" s="27"/>
      <c r="ACT29" s="27"/>
      <c r="ACU29" s="27"/>
      <c r="ACV29" s="27"/>
      <c r="ACW29" s="27"/>
      <c r="ACX29" s="27"/>
      <c r="ACY29" s="27"/>
      <c r="ACZ29" s="27"/>
      <c r="ADA29" s="27"/>
      <c r="ADB29" s="27"/>
      <c r="ADC29" s="27"/>
      <c r="ADD29" s="27"/>
      <c r="ADE29" s="27"/>
      <c r="ADF29" s="27"/>
      <c r="ADG29" s="27"/>
      <c r="ADH29" s="27"/>
      <c r="ADI29" s="27"/>
      <c r="ADJ29" s="27"/>
      <c r="ADK29" s="27"/>
      <c r="ADL29" s="27"/>
      <c r="ADM29" s="27"/>
      <c r="ADN29" s="27"/>
      <c r="ADO29" s="27"/>
      <c r="ADP29" s="27"/>
      <c r="ADQ29" s="27"/>
      <c r="ADR29" s="27"/>
      <c r="ADS29" s="27"/>
      <c r="ADT29" s="27"/>
      <c r="ADU29" s="27"/>
      <c r="ADV29" s="27"/>
      <c r="ADW29" s="27"/>
      <c r="ADX29" s="27"/>
      <c r="ADY29" s="27"/>
      <c r="ADZ29" s="27"/>
      <c r="AEA29" s="27"/>
      <c r="AEB29" s="27"/>
      <c r="AEC29" s="27"/>
      <c r="AED29" s="27"/>
      <c r="AEE29" s="27"/>
      <c r="AEF29" s="27"/>
      <c r="AEG29" s="27"/>
      <c r="AEH29" s="27"/>
      <c r="AEI29" s="27"/>
      <c r="AEJ29" s="27"/>
      <c r="AEK29" s="27"/>
      <c r="AEL29" s="27"/>
      <c r="AEM29" s="27"/>
      <c r="AEN29" s="27"/>
      <c r="AEO29" s="27"/>
      <c r="AEP29" s="27"/>
      <c r="AEQ29" s="27"/>
      <c r="AER29" s="27"/>
      <c r="AES29" s="27"/>
      <c r="AET29" s="27"/>
      <c r="AEU29" s="27"/>
      <c r="AEV29" s="27"/>
      <c r="AEW29" s="27"/>
      <c r="AEX29" s="27"/>
      <c r="AEY29" s="27"/>
      <c r="AEZ29" s="27"/>
      <c r="AFA29" s="27"/>
      <c r="AFB29" s="27"/>
      <c r="AFC29" s="27"/>
      <c r="AFD29" s="27"/>
      <c r="AFE29" s="27"/>
      <c r="AFF29" s="27"/>
      <c r="AFG29" s="27"/>
      <c r="AFH29" s="27"/>
      <c r="AFI29" s="27"/>
      <c r="AFJ29" s="27"/>
      <c r="AFK29" s="27"/>
      <c r="AFL29" s="27"/>
      <c r="AFM29" s="27"/>
      <c r="AFN29" s="27"/>
      <c r="AFO29" s="27"/>
      <c r="AFP29" s="27"/>
      <c r="AFQ29" s="27"/>
      <c r="AFR29" s="27"/>
      <c r="AFS29" s="27"/>
      <c r="AFT29" s="27"/>
      <c r="AFU29" s="27"/>
      <c r="AFV29" s="27"/>
      <c r="AFW29" s="27"/>
      <c r="AFX29" s="27"/>
      <c r="AFY29" s="27"/>
      <c r="AFZ29" s="27"/>
      <c r="AGA29" s="27"/>
      <c r="AGB29" s="27"/>
      <c r="AGC29" s="27"/>
      <c r="AGD29" s="27"/>
      <c r="AGE29" s="27"/>
      <c r="AGF29" s="27"/>
      <c r="AGG29" s="27"/>
      <c r="AGH29" s="27"/>
      <c r="AGI29" s="27"/>
      <c r="AGJ29" s="27"/>
      <c r="AGK29" s="27"/>
      <c r="AGL29" s="27"/>
      <c r="AGM29" s="27"/>
      <c r="AGN29" s="27"/>
      <c r="AGO29" s="27"/>
      <c r="AGP29" s="27"/>
      <c r="AGQ29" s="27"/>
      <c r="AGR29" s="27"/>
      <c r="AGS29" s="27"/>
      <c r="AGT29" s="27"/>
      <c r="AGU29" s="27"/>
      <c r="AGV29" s="27"/>
      <c r="AGW29" s="27"/>
      <c r="AGX29" s="27"/>
      <c r="AGY29" s="27"/>
      <c r="AGZ29" s="27"/>
      <c r="AHA29" s="27"/>
      <c r="AHB29" s="27"/>
      <c r="AHC29" s="27"/>
      <c r="AHD29" s="27"/>
      <c r="AHE29" s="27"/>
      <c r="AHF29" s="27"/>
      <c r="AHG29" s="27"/>
      <c r="AHH29" s="27"/>
      <c r="AHI29" s="27"/>
      <c r="AHJ29" s="27"/>
      <c r="AHK29" s="27"/>
      <c r="AHL29" s="27"/>
      <c r="AHM29" s="27"/>
      <c r="AHN29" s="27"/>
      <c r="AHO29" s="27"/>
      <c r="AHP29" s="27"/>
      <c r="AHQ29" s="27"/>
      <c r="AHR29" s="27"/>
      <c r="AHS29" s="27"/>
      <c r="AHT29" s="27"/>
      <c r="AHU29" s="27"/>
      <c r="AHV29" s="27"/>
      <c r="AHW29" s="27"/>
      <c r="AHX29" s="27"/>
      <c r="AHY29" s="27"/>
      <c r="AHZ29" s="27"/>
      <c r="AIA29" s="27"/>
      <c r="AIB29" s="27"/>
      <c r="AIC29" s="27"/>
      <c r="AID29" s="27"/>
      <c r="AIE29" s="27"/>
      <c r="AIF29" s="27"/>
      <c r="AIG29" s="27"/>
      <c r="AIH29" s="27"/>
      <c r="AII29" s="27"/>
      <c r="AIJ29" s="27"/>
      <c r="AIK29" s="27"/>
      <c r="AIL29" s="27"/>
      <c r="AIM29" s="27"/>
      <c r="AIN29" s="27"/>
      <c r="AIO29" s="27"/>
      <c r="AIP29" s="27"/>
      <c r="AIQ29" s="27"/>
      <c r="AIR29" s="27"/>
      <c r="AIS29" s="27"/>
      <c r="AIT29" s="27"/>
      <c r="AIU29" s="27"/>
      <c r="AIV29" s="27"/>
      <c r="AIW29" s="27"/>
      <c r="AIX29" s="27"/>
      <c r="AIY29" s="27"/>
      <c r="AIZ29" s="27"/>
      <c r="AJA29" s="27"/>
      <c r="AJB29" s="27"/>
      <c r="AJC29" s="27"/>
      <c r="AJD29" s="27"/>
      <c r="AJE29" s="27"/>
      <c r="AJF29" s="27"/>
      <c r="AJG29" s="27"/>
      <c r="AJH29" s="27"/>
      <c r="AJI29" s="27"/>
      <c r="AJJ29" s="27"/>
      <c r="AJK29" s="27"/>
      <c r="AJL29" s="27"/>
      <c r="AJM29" s="27"/>
      <c r="AJN29" s="27"/>
      <c r="AJO29" s="27"/>
      <c r="AJP29" s="27"/>
      <c r="AJQ29" s="27"/>
      <c r="AJR29" s="27"/>
      <c r="AJS29" s="27"/>
      <c r="AJT29" s="27"/>
      <c r="AJU29" s="27"/>
      <c r="AJV29" s="27"/>
      <c r="AJW29" s="27"/>
      <c r="AJX29" s="27"/>
      <c r="AJY29" s="27"/>
      <c r="AJZ29" s="27"/>
      <c r="AKA29" s="27"/>
      <c r="AKB29" s="27"/>
      <c r="AKC29" s="27"/>
      <c r="AKD29" s="27"/>
      <c r="AKE29" s="27"/>
      <c r="AKF29" s="27"/>
      <c r="AKG29" s="27"/>
      <c r="AKH29" s="27"/>
      <c r="AKI29" s="27"/>
      <c r="AKJ29" s="27"/>
      <c r="AKK29" s="27"/>
      <c r="AKL29" s="27"/>
      <c r="AKM29" s="27"/>
      <c r="AKN29" s="27"/>
      <c r="AKO29" s="27"/>
      <c r="AKP29" s="27"/>
      <c r="AKQ29" s="27"/>
      <c r="AKR29" s="27"/>
      <c r="AKS29" s="27"/>
      <c r="AKT29" s="27"/>
      <c r="AKU29" s="27"/>
      <c r="AKV29" s="27"/>
      <c r="AKW29" s="27"/>
      <c r="AKX29" s="27"/>
      <c r="AKY29" s="27"/>
      <c r="AKZ29" s="27"/>
      <c r="ALA29" s="27"/>
      <c r="ALB29" s="27"/>
      <c r="ALC29" s="27"/>
      <c r="ALD29" s="27"/>
      <c r="ALE29" s="27"/>
      <c r="ALF29" s="27"/>
      <c r="ALG29" s="27"/>
      <c r="ALH29" s="27"/>
      <c r="ALI29" s="27"/>
      <c r="ALJ29" s="27"/>
      <c r="ALK29" s="27"/>
      <c r="ALL29" s="27"/>
      <c r="ALM29" s="27"/>
      <c r="ALN29" s="27"/>
      <c r="ALO29" s="27"/>
      <c r="ALP29" s="27"/>
      <c r="ALQ29" s="27"/>
      <c r="ALR29" s="27"/>
      <c r="ALS29" s="27"/>
      <c r="ALT29" s="27"/>
      <c r="ALU29" s="27"/>
      <c r="ALV29" s="27"/>
      <c r="ALW29" s="27"/>
      <c r="ALX29" s="27"/>
      <c r="ALY29" s="27"/>
      <c r="ALZ29" s="27"/>
      <c r="AMA29" s="27"/>
      <c r="AMB29" s="27"/>
      <c r="AMC29" s="27"/>
      <c r="AMD29" s="27"/>
      <c r="AME29" s="27"/>
      <c r="AMF29" s="27"/>
      <c r="AMG29" s="27"/>
      <c r="AMH29" s="27"/>
      <c r="AMI29" s="27"/>
      <c r="AMJ29" s="27"/>
      <c r="AMK29" s="27"/>
      <c r="AML29" s="27"/>
      <c r="AMM29" s="27"/>
      <c r="AMN29" s="27"/>
      <c r="AMO29" s="27"/>
      <c r="AMP29" s="27"/>
      <c r="AMQ29" s="27"/>
      <c r="AMR29" s="27"/>
      <c r="AMS29" s="27"/>
      <c r="AMT29" s="27"/>
      <c r="AMU29" s="27"/>
      <c r="AMV29" s="27"/>
      <c r="AMW29" s="27"/>
      <c r="AMX29" s="27"/>
      <c r="AMY29" s="27"/>
      <c r="AMZ29" s="27"/>
      <c r="ANA29" s="27"/>
      <c r="ANB29" s="27"/>
      <c r="ANC29" s="27"/>
      <c r="AND29" s="27"/>
      <c r="ANE29" s="27"/>
      <c r="ANF29" s="27"/>
      <c r="ANG29" s="27"/>
      <c r="ANH29" s="27"/>
      <c r="ANI29" s="27"/>
      <c r="ANJ29" s="27"/>
      <c r="ANK29" s="27"/>
      <c r="ANL29" s="27"/>
      <c r="ANM29" s="27"/>
      <c r="ANN29" s="27"/>
      <c r="ANO29" s="27"/>
      <c r="ANP29" s="27"/>
      <c r="ANQ29" s="27"/>
      <c r="ANR29" s="27"/>
      <c r="ANS29" s="27"/>
      <c r="ANT29" s="27"/>
      <c r="ANU29" s="27"/>
      <c r="ANV29" s="27"/>
      <c r="ANW29" s="27"/>
      <c r="ANX29" s="27"/>
      <c r="ANY29" s="27"/>
      <c r="ANZ29" s="27"/>
      <c r="AOA29" s="27"/>
      <c r="AOB29" s="27"/>
      <c r="AOC29" s="27"/>
      <c r="AOD29" s="27"/>
      <c r="AOE29" s="27"/>
      <c r="AOF29" s="27"/>
      <c r="AOG29" s="27"/>
      <c r="AOH29" s="27"/>
      <c r="AOI29" s="27"/>
      <c r="AOJ29" s="27"/>
      <c r="AOK29" s="27"/>
      <c r="AOL29" s="27"/>
      <c r="AOM29" s="27"/>
      <c r="AON29" s="27"/>
      <c r="AOO29" s="27"/>
      <c r="AOP29" s="27"/>
      <c r="AOQ29" s="27"/>
      <c r="AOR29" s="27"/>
      <c r="AOS29" s="27"/>
      <c r="AOT29" s="27"/>
      <c r="AOU29" s="27"/>
      <c r="AOV29" s="27"/>
      <c r="AOW29" s="27"/>
      <c r="AOX29" s="27"/>
      <c r="AOY29" s="27"/>
      <c r="AOZ29" s="27"/>
      <c r="APA29" s="27"/>
      <c r="APB29" s="27"/>
      <c r="APC29" s="27"/>
      <c r="APD29" s="27"/>
      <c r="APE29" s="27"/>
      <c r="APF29" s="27"/>
      <c r="APG29" s="27"/>
      <c r="APH29" s="27"/>
      <c r="API29" s="27"/>
      <c r="APJ29" s="27"/>
      <c r="APK29" s="27"/>
      <c r="APL29" s="27"/>
      <c r="APM29" s="27"/>
      <c r="APN29" s="27"/>
      <c r="APO29" s="27"/>
      <c r="APP29" s="27"/>
      <c r="APQ29" s="27"/>
      <c r="APR29" s="27"/>
      <c r="APS29" s="27"/>
      <c r="APT29" s="27"/>
      <c r="APU29" s="27"/>
      <c r="APV29" s="27"/>
      <c r="APW29" s="27"/>
      <c r="APX29" s="27"/>
      <c r="APY29" s="27"/>
      <c r="APZ29" s="27"/>
      <c r="AQA29" s="27"/>
      <c r="AQB29" s="27"/>
      <c r="AQC29" s="27"/>
      <c r="AQD29" s="27"/>
      <c r="AQE29" s="27"/>
      <c r="AQF29" s="27"/>
      <c r="AQG29" s="27"/>
      <c r="AQH29" s="27"/>
      <c r="AQI29" s="27"/>
      <c r="AQJ29" s="27"/>
      <c r="AQK29" s="27"/>
      <c r="AQL29" s="27"/>
      <c r="AQM29" s="27"/>
      <c r="AQN29" s="27"/>
      <c r="AQO29" s="27"/>
      <c r="AQP29" s="27"/>
      <c r="AQQ29" s="27"/>
      <c r="AQR29" s="27"/>
      <c r="AQS29" s="27"/>
      <c r="AQT29" s="27"/>
      <c r="AQU29" s="27"/>
      <c r="AQV29" s="27"/>
      <c r="AQW29" s="27"/>
      <c r="AQX29" s="27"/>
      <c r="AQY29" s="27"/>
      <c r="AQZ29" s="27"/>
      <c r="ARA29" s="27"/>
      <c r="ARB29" s="27"/>
      <c r="ARC29" s="27"/>
      <c r="ARD29" s="27"/>
      <c r="ARE29" s="27"/>
      <c r="ARF29" s="27"/>
      <c r="ARG29" s="27"/>
      <c r="ARH29" s="27"/>
      <c r="ARI29" s="27"/>
      <c r="ARJ29" s="27"/>
      <c r="ARK29" s="27"/>
      <c r="ARL29" s="27"/>
      <c r="ARM29" s="27"/>
      <c r="ARN29" s="27"/>
      <c r="ARO29" s="27"/>
      <c r="ARP29" s="27"/>
      <c r="ARQ29" s="27"/>
      <c r="ARR29" s="27"/>
      <c r="ARS29" s="27"/>
      <c r="ART29" s="27"/>
      <c r="ARU29" s="27"/>
      <c r="ARV29" s="27"/>
      <c r="ARW29" s="27"/>
      <c r="ARX29" s="27"/>
      <c r="ARY29" s="27"/>
      <c r="ARZ29" s="27"/>
      <c r="ASA29" s="27"/>
      <c r="ASB29" s="27"/>
      <c r="ASC29" s="27"/>
      <c r="ASD29" s="27"/>
      <c r="ASE29" s="27"/>
      <c r="ASF29" s="27"/>
      <c r="ASG29" s="27"/>
      <c r="ASH29" s="27"/>
      <c r="ASI29" s="27"/>
      <c r="ASJ29" s="27"/>
      <c r="ASK29" s="27"/>
      <c r="ASL29" s="27"/>
      <c r="ASM29" s="27"/>
      <c r="ASN29" s="27"/>
      <c r="ASO29" s="27"/>
      <c r="ASP29" s="27"/>
      <c r="ASQ29" s="27"/>
      <c r="ASR29" s="27"/>
      <c r="ASS29" s="27"/>
      <c r="AST29" s="27"/>
      <c r="ASU29" s="27"/>
      <c r="ASV29" s="27"/>
      <c r="ASW29" s="27"/>
      <c r="ASX29" s="27"/>
      <c r="ASY29" s="27"/>
      <c r="ASZ29" s="27"/>
      <c r="ATA29" s="27"/>
      <c r="ATB29" s="27"/>
      <c r="ATC29" s="27"/>
      <c r="ATD29" s="27"/>
      <c r="ATE29" s="27"/>
      <c r="ATF29" s="27"/>
      <c r="ATG29" s="27"/>
      <c r="ATH29" s="27"/>
      <c r="ATI29" s="27"/>
      <c r="ATJ29" s="27"/>
      <c r="ATK29" s="27"/>
      <c r="ATL29" s="27"/>
      <c r="ATM29" s="27"/>
      <c r="ATN29" s="27"/>
      <c r="ATO29" s="27"/>
      <c r="ATP29" s="27"/>
      <c r="ATQ29" s="27"/>
      <c r="ATR29" s="27"/>
      <c r="ATS29" s="27"/>
      <c r="ATT29" s="27"/>
      <c r="ATU29" s="27"/>
      <c r="ATV29" s="27"/>
      <c r="ATW29" s="27"/>
      <c r="ATX29" s="27"/>
      <c r="ATY29" s="27"/>
      <c r="ATZ29" s="27"/>
      <c r="AUA29" s="27"/>
      <c r="AUB29" s="27"/>
      <c r="AUC29" s="27"/>
      <c r="AUD29" s="27"/>
      <c r="AUE29" s="27"/>
      <c r="AUF29" s="27"/>
      <c r="AUG29" s="27"/>
      <c r="AUH29" s="27"/>
      <c r="AUI29" s="27"/>
      <c r="AUJ29" s="27"/>
      <c r="AUK29" s="27"/>
      <c r="AUL29" s="27"/>
      <c r="AUM29" s="27"/>
      <c r="AUN29" s="27"/>
      <c r="AUO29" s="27"/>
      <c r="AUP29" s="27"/>
      <c r="AUQ29" s="27"/>
      <c r="AUR29" s="27"/>
      <c r="AUS29" s="27"/>
      <c r="AUT29" s="27"/>
      <c r="AUU29" s="27"/>
      <c r="AUV29" s="27"/>
      <c r="AUW29" s="27"/>
      <c r="AUX29" s="27"/>
      <c r="AUY29" s="27"/>
      <c r="AUZ29" s="27"/>
      <c r="AVA29" s="27"/>
      <c r="AVB29" s="27"/>
      <c r="AVC29" s="27"/>
      <c r="AVD29" s="27"/>
      <c r="AVE29" s="27"/>
      <c r="AVF29" s="27"/>
      <c r="AVG29" s="27"/>
      <c r="AVH29" s="27"/>
      <c r="AVI29" s="27"/>
      <c r="AVJ29" s="27"/>
      <c r="AVK29" s="27"/>
      <c r="AVL29" s="27"/>
      <c r="AVM29" s="27"/>
      <c r="AVN29" s="27"/>
      <c r="AVO29" s="27"/>
      <c r="AVP29" s="27"/>
      <c r="AVQ29" s="27"/>
      <c r="AVR29" s="27"/>
      <c r="AVS29" s="27"/>
      <c r="AVT29" s="27"/>
      <c r="AVU29" s="27"/>
      <c r="AVV29" s="27"/>
      <c r="AVW29" s="27"/>
      <c r="AVX29" s="27"/>
      <c r="AVY29" s="27"/>
      <c r="AVZ29" s="27"/>
      <c r="AWA29" s="27"/>
      <c r="AWB29" s="27"/>
      <c r="AWC29" s="27"/>
      <c r="AWD29" s="27"/>
      <c r="AWE29" s="27"/>
      <c r="AWF29" s="27"/>
      <c r="AWG29" s="27"/>
      <c r="AWH29" s="27"/>
      <c r="AWI29" s="27"/>
      <c r="AWJ29" s="27"/>
      <c r="AWK29" s="27"/>
      <c r="AWL29" s="27"/>
      <c r="AWM29" s="27"/>
      <c r="AWN29" s="27"/>
      <c r="AWO29" s="27"/>
      <c r="AWP29" s="27"/>
      <c r="AWQ29" s="27"/>
      <c r="AWR29" s="27"/>
      <c r="AWS29" s="27"/>
      <c r="AWT29" s="27"/>
      <c r="AWU29" s="27"/>
      <c r="AWV29" s="27"/>
      <c r="AWW29" s="27"/>
      <c r="AWX29" s="27"/>
      <c r="AWY29" s="27"/>
      <c r="AWZ29" s="27"/>
      <c r="AXA29" s="27"/>
      <c r="AXB29" s="27"/>
      <c r="AXC29" s="27"/>
      <c r="AXD29" s="27"/>
      <c r="AXE29" s="27"/>
      <c r="AXF29" s="27"/>
      <c r="AXG29" s="27"/>
      <c r="AXH29" s="27"/>
      <c r="AXI29" s="27"/>
      <c r="AXJ29" s="27"/>
      <c r="AXK29" s="27"/>
      <c r="AXL29" s="27"/>
      <c r="AXM29" s="27"/>
      <c r="AXN29" s="27"/>
      <c r="AXO29" s="27"/>
      <c r="AXP29" s="27"/>
      <c r="AXQ29" s="27"/>
      <c r="AXR29" s="27"/>
      <c r="AXS29" s="27"/>
      <c r="AXT29" s="27"/>
      <c r="AXU29" s="27"/>
      <c r="AXV29" s="27"/>
      <c r="AXW29" s="27"/>
      <c r="AXX29" s="27"/>
      <c r="AXY29" s="27"/>
      <c r="AXZ29" s="27"/>
      <c r="AYA29" s="27"/>
      <c r="AYB29" s="27"/>
      <c r="AYC29" s="27"/>
      <c r="AYD29" s="27"/>
      <c r="AYE29" s="27"/>
      <c r="AYF29" s="27"/>
      <c r="AYG29" s="27"/>
      <c r="AYH29" s="27"/>
      <c r="AYI29" s="27"/>
      <c r="AYJ29" s="27"/>
      <c r="AYK29" s="27"/>
      <c r="AYL29" s="27"/>
      <c r="AYM29" s="27"/>
      <c r="AYN29" s="27"/>
      <c r="AYO29" s="27"/>
      <c r="AYP29" s="27"/>
      <c r="AYQ29" s="27"/>
      <c r="AYR29" s="27"/>
      <c r="AYS29" s="27"/>
      <c r="AYT29" s="27"/>
      <c r="AYU29" s="27"/>
      <c r="AYV29" s="27"/>
      <c r="AYW29" s="27"/>
      <c r="AYX29" s="27"/>
      <c r="AYY29" s="27"/>
      <c r="AYZ29" s="27"/>
      <c r="AZA29" s="27"/>
      <c r="AZB29" s="27"/>
      <c r="AZC29" s="27"/>
      <c r="AZD29" s="27"/>
      <c r="AZE29" s="27"/>
      <c r="AZF29" s="27"/>
      <c r="AZG29" s="27"/>
      <c r="AZH29" s="27"/>
      <c r="AZI29" s="27"/>
      <c r="AZJ29" s="27"/>
      <c r="AZK29" s="27"/>
      <c r="AZL29" s="27"/>
      <c r="AZM29" s="27"/>
      <c r="AZN29" s="27"/>
      <c r="AZO29" s="27"/>
      <c r="AZP29" s="27"/>
      <c r="AZQ29" s="27"/>
      <c r="AZR29" s="27"/>
      <c r="AZS29" s="27"/>
      <c r="AZT29" s="27"/>
      <c r="AZU29" s="27"/>
      <c r="AZV29" s="27"/>
      <c r="AZW29" s="27"/>
      <c r="AZX29" s="27"/>
      <c r="AZY29" s="27"/>
      <c r="AZZ29" s="27"/>
      <c r="BAA29" s="27"/>
      <c r="BAB29" s="27"/>
      <c r="BAC29" s="27"/>
      <c r="BAD29" s="27"/>
      <c r="BAE29" s="27"/>
      <c r="BAF29" s="27"/>
      <c r="BAG29" s="27"/>
      <c r="BAH29" s="27"/>
      <c r="BAI29" s="27"/>
      <c r="BAJ29" s="27"/>
      <c r="BAK29" s="27"/>
      <c r="BAL29" s="27"/>
      <c r="BAM29" s="27"/>
      <c r="BAN29" s="27"/>
      <c r="BAO29" s="27"/>
      <c r="BAP29" s="27"/>
      <c r="BAQ29" s="27"/>
      <c r="BAR29" s="27"/>
      <c r="BAS29" s="27"/>
      <c r="BAT29" s="27"/>
      <c r="BAU29" s="27"/>
      <c r="BAV29" s="27"/>
      <c r="BAW29" s="27"/>
      <c r="BAX29" s="27"/>
      <c r="BAY29" s="27"/>
      <c r="BAZ29" s="27"/>
      <c r="BBA29" s="27"/>
      <c r="BBB29" s="27"/>
      <c r="BBC29" s="27"/>
      <c r="BBD29" s="27"/>
      <c r="BBE29" s="27"/>
      <c r="BBF29" s="27"/>
      <c r="BBG29" s="27"/>
      <c r="BBH29" s="27"/>
      <c r="BBI29" s="27"/>
      <c r="BBJ29" s="27"/>
      <c r="BBK29" s="27"/>
      <c r="BBL29" s="27"/>
      <c r="BBM29" s="27"/>
      <c r="BBN29" s="27"/>
      <c r="BBO29" s="27"/>
      <c r="BBP29" s="27"/>
      <c r="BBQ29" s="27"/>
      <c r="BBR29" s="27"/>
      <c r="BBS29" s="27"/>
      <c r="BBT29" s="27"/>
      <c r="BBU29" s="27"/>
      <c r="BBV29" s="27"/>
      <c r="BBW29" s="27"/>
      <c r="BBX29" s="27"/>
      <c r="BBY29" s="27"/>
      <c r="BBZ29" s="27"/>
      <c r="BCA29" s="27"/>
      <c r="BCB29" s="27"/>
      <c r="BCC29" s="27"/>
      <c r="BCD29" s="27"/>
      <c r="BCE29" s="27"/>
      <c r="BCF29" s="27"/>
      <c r="BCG29" s="27"/>
      <c r="BCH29" s="27"/>
      <c r="BCI29" s="27"/>
      <c r="BCJ29" s="27"/>
      <c r="BCK29" s="27"/>
      <c r="BCL29" s="27"/>
      <c r="BCM29" s="27"/>
      <c r="BCN29" s="27"/>
      <c r="BCO29" s="27"/>
      <c r="BCP29" s="27"/>
      <c r="BCQ29" s="27"/>
      <c r="BCR29" s="27"/>
      <c r="BCS29" s="27"/>
      <c r="BCT29" s="27"/>
      <c r="BCU29" s="27"/>
      <c r="BCV29" s="27"/>
      <c r="BCW29" s="27"/>
      <c r="BCX29" s="27"/>
      <c r="BCY29" s="27"/>
      <c r="BCZ29" s="27"/>
      <c r="BDA29" s="27"/>
      <c r="BDB29" s="27"/>
      <c r="BDC29" s="27"/>
      <c r="BDD29" s="27"/>
      <c r="BDE29" s="27"/>
      <c r="BDF29" s="27"/>
      <c r="BDG29" s="27"/>
      <c r="BDH29" s="27"/>
      <c r="BDI29" s="27"/>
      <c r="BDJ29" s="27"/>
      <c r="BDK29" s="27"/>
      <c r="BDL29" s="27"/>
      <c r="BDM29" s="27"/>
      <c r="BDN29" s="27"/>
      <c r="BDO29" s="27"/>
      <c r="BDP29" s="27"/>
      <c r="BDQ29" s="27"/>
      <c r="BDR29" s="27"/>
      <c r="BDS29" s="27"/>
      <c r="BDT29" s="27"/>
      <c r="BDU29" s="27"/>
      <c r="BDV29" s="27"/>
      <c r="BDW29" s="27"/>
      <c r="BDX29" s="27"/>
      <c r="BDY29" s="27"/>
      <c r="BDZ29" s="27"/>
      <c r="BEA29" s="27"/>
      <c r="BEB29" s="27"/>
      <c r="BEC29" s="27"/>
      <c r="BED29" s="27"/>
      <c r="BEE29" s="27"/>
      <c r="BEF29" s="27"/>
      <c r="BEG29" s="27"/>
      <c r="BEH29" s="27"/>
      <c r="BEI29" s="27"/>
      <c r="BEJ29" s="27"/>
      <c r="BEK29" s="27"/>
      <c r="BEL29" s="27"/>
      <c r="BEM29" s="27"/>
      <c r="BEN29" s="27"/>
      <c r="BEO29" s="27"/>
      <c r="BEP29" s="27"/>
      <c r="BEQ29" s="27"/>
      <c r="BER29" s="27"/>
      <c r="BES29" s="27"/>
      <c r="BET29" s="27"/>
      <c r="BEU29" s="27"/>
      <c r="BEV29" s="27"/>
      <c r="BEW29" s="27"/>
      <c r="BEX29" s="27"/>
      <c r="BEY29" s="27"/>
      <c r="BEZ29" s="27"/>
      <c r="BFA29" s="27"/>
      <c r="BFB29" s="27"/>
      <c r="BFC29" s="27"/>
      <c r="BFD29" s="27"/>
      <c r="BFE29" s="27"/>
      <c r="BFF29" s="27"/>
      <c r="BFG29" s="27"/>
      <c r="BFH29" s="27"/>
      <c r="BFI29" s="27"/>
      <c r="BFJ29" s="27"/>
      <c r="BFK29" s="27"/>
      <c r="BFL29" s="27"/>
      <c r="BFM29" s="27"/>
      <c r="BFN29" s="27"/>
      <c r="BFO29" s="27"/>
      <c r="BFP29" s="27"/>
      <c r="BFQ29" s="27"/>
      <c r="BFR29" s="27"/>
      <c r="BFS29" s="27"/>
      <c r="BFT29" s="27"/>
      <c r="BFU29" s="27"/>
      <c r="BFV29" s="27"/>
      <c r="BFW29" s="27"/>
      <c r="BFX29" s="27"/>
      <c r="BFY29" s="27"/>
      <c r="BFZ29" s="27"/>
      <c r="BGA29" s="27"/>
      <c r="BGB29" s="27"/>
      <c r="BGC29" s="27"/>
      <c r="BGD29" s="27"/>
      <c r="BGE29" s="27"/>
      <c r="BGF29" s="27"/>
      <c r="BGG29" s="27"/>
      <c r="BGH29" s="27"/>
      <c r="BGI29" s="27"/>
      <c r="BGJ29" s="27"/>
      <c r="BGK29" s="27"/>
      <c r="BGL29" s="27"/>
      <c r="BGM29" s="27"/>
      <c r="BGN29" s="27"/>
      <c r="BGO29" s="27"/>
      <c r="BGP29" s="27"/>
      <c r="BGQ29" s="27"/>
      <c r="BGR29" s="27"/>
      <c r="BGS29" s="27"/>
      <c r="BGT29" s="27"/>
      <c r="BGU29" s="27"/>
      <c r="BGV29" s="27"/>
      <c r="BGW29" s="27"/>
      <c r="BGX29" s="27"/>
      <c r="BGY29" s="27"/>
      <c r="BGZ29" s="27"/>
      <c r="BHA29" s="27"/>
      <c r="BHB29" s="27"/>
      <c r="BHC29" s="27"/>
      <c r="BHD29" s="27"/>
      <c r="BHE29" s="27"/>
      <c r="BHF29" s="27"/>
      <c r="BHG29" s="27"/>
      <c r="BHH29" s="27"/>
      <c r="BHI29" s="27"/>
      <c r="BHJ29" s="27"/>
      <c r="BHK29" s="27"/>
      <c r="BHL29" s="27"/>
      <c r="BHM29" s="27"/>
      <c r="BHN29" s="27"/>
      <c r="BHO29" s="27"/>
      <c r="BHP29" s="27"/>
      <c r="BHQ29" s="27"/>
      <c r="BHR29" s="27"/>
      <c r="BHS29" s="27"/>
      <c r="BHT29" s="27"/>
      <c r="BHU29" s="27"/>
      <c r="BHV29" s="27"/>
      <c r="BHW29" s="27"/>
      <c r="BHX29" s="27"/>
      <c r="BHY29" s="27"/>
      <c r="BHZ29" s="27"/>
      <c r="BIA29" s="27"/>
      <c r="BIB29" s="27"/>
      <c r="BIC29" s="27"/>
      <c r="BID29" s="27"/>
      <c r="BIE29" s="27"/>
      <c r="BIF29" s="27"/>
      <c r="BIG29" s="27"/>
      <c r="BIH29" s="27"/>
      <c r="BII29" s="27"/>
      <c r="BIJ29" s="27"/>
      <c r="BIK29" s="27"/>
      <c r="BIL29" s="27"/>
      <c r="BIM29" s="27"/>
      <c r="BIN29" s="27"/>
      <c r="BIO29" s="27"/>
      <c r="BIP29" s="27"/>
      <c r="BIQ29" s="27"/>
      <c r="BIR29" s="27"/>
      <c r="BIS29" s="27"/>
      <c r="BIT29" s="27"/>
      <c r="BIU29" s="27"/>
      <c r="BIV29" s="27"/>
      <c r="BIW29" s="27"/>
      <c r="BIX29" s="27"/>
      <c r="BIY29" s="27"/>
      <c r="BIZ29" s="27"/>
      <c r="BJA29" s="27"/>
      <c r="BJB29" s="27"/>
      <c r="BJC29" s="27"/>
      <c r="BJD29" s="27"/>
      <c r="BJE29" s="27"/>
      <c r="BJF29" s="27"/>
      <c r="BJG29" s="27"/>
      <c r="BJH29" s="27"/>
      <c r="BJI29" s="27"/>
      <c r="BJJ29" s="27"/>
      <c r="BJK29" s="27"/>
      <c r="BJL29" s="27"/>
      <c r="BJM29" s="27"/>
      <c r="BJN29" s="27"/>
      <c r="BJO29" s="27"/>
      <c r="BJP29" s="27"/>
      <c r="BJQ29" s="27"/>
      <c r="BJR29" s="27"/>
      <c r="BJS29" s="27"/>
      <c r="BJT29" s="27"/>
      <c r="BJU29" s="27"/>
      <c r="BJV29" s="27"/>
      <c r="BJW29" s="27"/>
      <c r="BJX29" s="27"/>
      <c r="BJY29" s="27"/>
      <c r="BJZ29" s="27"/>
      <c r="BKA29" s="27"/>
      <c r="BKB29" s="27"/>
      <c r="BKC29" s="27"/>
      <c r="BKD29" s="27"/>
      <c r="BKE29" s="27"/>
      <c r="BKF29" s="27"/>
      <c r="BKG29" s="27"/>
      <c r="BKH29" s="27"/>
      <c r="BKI29" s="27"/>
      <c r="BKJ29" s="27"/>
      <c r="BKK29" s="27"/>
      <c r="BKL29" s="27"/>
      <c r="BKM29" s="27"/>
      <c r="BKN29" s="27"/>
      <c r="BKO29" s="27"/>
      <c r="BKP29" s="27"/>
      <c r="BKQ29" s="27"/>
      <c r="BKR29" s="27"/>
      <c r="BKS29" s="27"/>
      <c r="BKT29" s="27"/>
      <c r="BKU29" s="27"/>
      <c r="BKV29" s="27"/>
      <c r="BKW29" s="27"/>
      <c r="BKX29" s="27"/>
      <c r="BKY29" s="27"/>
      <c r="BKZ29" s="27"/>
      <c r="BLA29" s="27"/>
      <c r="BLB29" s="27"/>
      <c r="BLC29" s="27"/>
      <c r="BLD29" s="27"/>
      <c r="BLE29" s="27"/>
      <c r="BLF29" s="27"/>
      <c r="BLG29" s="27"/>
      <c r="BLH29" s="27"/>
      <c r="BLI29" s="27"/>
      <c r="BLJ29" s="27"/>
      <c r="BLK29" s="27"/>
      <c r="BLL29" s="27"/>
      <c r="BLM29" s="27"/>
      <c r="BLN29" s="27"/>
      <c r="BLO29" s="27"/>
      <c r="BLP29" s="27"/>
      <c r="BLQ29" s="27"/>
      <c r="BLR29" s="27"/>
      <c r="BLS29" s="27"/>
      <c r="BLT29" s="27"/>
      <c r="BLU29" s="27"/>
      <c r="BLV29" s="27"/>
      <c r="BLW29" s="27"/>
      <c r="BLX29" s="27"/>
      <c r="BLY29" s="27"/>
      <c r="BLZ29" s="27"/>
      <c r="BMA29" s="27"/>
      <c r="BMB29" s="27"/>
      <c r="BMC29" s="27"/>
      <c r="BMD29" s="27"/>
      <c r="BME29" s="27"/>
      <c r="BMF29" s="27"/>
      <c r="BMG29" s="27"/>
      <c r="BMH29" s="27"/>
      <c r="BMI29" s="27"/>
      <c r="BMJ29" s="27"/>
      <c r="BMK29" s="27"/>
      <c r="BML29" s="27"/>
      <c r="BMM29" s="27"/>
      <c r="BMN29" s="27"/>
      <c r="BMO29" s="27"/>
      <c r="BMP29" s="27"/>
      <c r="BMQ29" s="27"/>
      <c r="BMR29" s="27"/>
      <c r="BMS29" s="27"/>
      <c r="BMT29" s="27"/>
      <c r="BMU29" s="27"/>
      <c r="BMV29" s="27"/>
      <c r="BMW29" s="27"/>
      <c r="BMX29" s="27"/>
      <c r="BMY29" s="27"/>
      <c r="BMZ29" s="27"/>
      <c r="BNA29" s="27"/>
      <c r="BNB29" s="27"/>
      <c r="BNC29" s="27"/>
      <c r="BND29" s="27"/>
      <c r="BNE29" s="27"/>
      <c r="BNF29" s="27"/>
      <c r="BNG29" s="27"/>
      <c r="BNH29" s="27"/>
      <c r="BNI29" s="27"/>
      <c r="BNJ29" s="27"/>
      <c r="BNK29" s="27"/>
      <c r="BNL29" s="27"/>
      <c r="BNM29" s="27"/>
      <c r="BNN29" s="27"/>
      <c r="BNO29" s="27"/>
      <c r="BNP29" s="27"/>
      <c r="BNQ29" s="27"/>
      <c r="BNR29" s="27"/>
      <c r="BNS29" s="27"/>
      <c r="BNT29" s="27"/>
      <c r="BNU29" s="27"/>
      <c r="BNV29" s="27"/>
      <c r="BNW29" s="27"/>
      <c r="BNX29" s="27"/>
      <c r="BNY29" s="27"/>
      <c r="BNZ29" s="27"/>
      <c r="BOA29" s="27"/>
      <c r="BOB29" s="27"/>
      <c r="BOC29" s="27"/>
      <c r="BOD29" s="27"/>
      <c r="BOE29" s="27"/>
      <c r="BOF29" s="27"/>
      <c r="BOG29" s="27"/>
      <c r="BOH29" s="27"/>
      <c r="BOI29" s="27"/>
      <c r="BOJ29" s="27"/>
      <c r="BOK29" s="27"/>
      <c r="BOL29" s="27"/>
      <c r="BOM29" s="27"/>
      <c r="BON29" s="27"/>
      <c r="BOO29" s="27"/>
      <c r="BOP29" s="27"/>
      <c r="BOQ29" s="27"/>
      <c r="BOR29" s="27"/>
      <c r="BOS29" s="27"/>
      <c r="BOT29" s="27"/>
      <c r="BOU29" s="27"/>
      <c r="BOV29" s="27"/>
      <c r="BOW29" s="27"/>
      <c r="BOX29" s="27"/>
      <c r="BOY29" s="27"/>
      <c r="BOZ29" s="27"/>
      <c r="BPA29" s="27"/>
      <c r="BPB29" s="27"/>
      <c r="BPC29" s="27"/>
      <c r="BPD29" s="27"/>
      <c r="BPE29" s="27"/>
      <c r="BPF29" s="27"/>
      <c r="BPG29" s="27"/>
      <c r="BPH29" s="27"/>
      <c r="BPI29" s="27"/>
      <c r="BPJ29" s="27"/>
      <c r="BPK29" s="27"/>
      <c r="BPL29" s="27"/>
      <c r="BPM29" s="27"/>
      <c r="BPN29" s="27"/>
      <c r="BPO29" s="27"/>
      <c r="BPP29" s="27"/>
      <c r="BPQ29" s="27"/>
      <c r="BPR29" s="27"/>
      <c r="BPS29" s="27"/>
      <c r="BPT29" s="27"/>
      <c r="BPU29" s="27"/>
      <c r="BPV29" s="27"/>
      <c r="BPW29" s="27"/>
      <c r="BPX29" s="27"/>
      <c r="BPY29" s="27"/>
      <c r="BPZ29" s="27"/>
      <c r="BQA29" s="27"/>
      <c r="BQB29" s="27"/>
      <c r="BQC29" s="27"/>
      <c r="BQD29" s="27"/>
      <c r="BQE29" s="27"/>
      <c r="BQF29" s="27"/>
      <c r="BQG29" s="27"/>
      <c r="BQH29" s="27"/>
      <c r="BQI29" s="27"/>
      <c r="BQJ29" s="27"/>
      <c r="BQK29" s="27"/>
      <c r="BQL29" s="27"/>
      <c r="BQM29" s="27"/>
      <c r="BQN29" s="27"/>
      <c r="BQO29" s="27"/>
      <c r="BQP29" s="27"/>
      <c r="BQQ29" s="27"/>
      <c r="BQR29" s="27"/>
      <c r="BQS29" s="27"/>
      <c r="BQT29" s="27"/>
      <c r="BQU29" s="27"/>
      <c r="BQV29" s="27"/>
      <c r="BQW29" s="27"/>
      <c r="BQX29" s="27"/>
      <c r="BQY29" s="27"/>
      <c r="BQZ29" s="27"/>
      <c r="BRA29" s="27"/>
      <c r="BRB29" s="27"/>
      <c r="BRC29" s="27"/>
      <c r="BRD29" s="27"/>
      <c r="BRE29" s="27"/>
      <c r="BRF29" s="27"/>
      <c r="BRG29" s="27"/>
      <c r="BRH29" s="27"/>
      <c r="BRI29" s="27"/>
      <c r="BRJ29" s="27"/>
      <c r="BRK29" s="27"/>
      <c r="BRL29" s="27"/>
      <c r="BRM29" s="27"/>
      <c r="BRN29" s="27"/>
      <c r="BRO29" s="27"/>
      <c r="BRP29" s="27"/>
      <c r="BRQ29" s="27"/>
      <c r="BRR29" s="27"/>
      <c r="BRS29" s="27"/>
      <c r="BRT29" s="27"/>
      <c r="BRU29" s="27"/>
      <c r="BRV29" s="27"/>
      <c r="BRW29" s="27"/>
      <c r="BRX29" s="27"/>
      <c r="BRY29" s="27"/>
      <c r="BRZ29" s="27"/>
      <c r="BSA29" s="27"/>
      <c r="BSB29" s="27"/>
      <c r="BSC29" s="27"/>
      <c r="BSD29" s="27"/>
      <c r="BSE29" s="27"/>
      <c r="BSF29" s="27"/>
      <c r="BSG29" s="27"/>
      <c r="BSH29" s="27"/>
      <c r="BSI29" s="27"/>
      <c r="BSJ29" s="27"/>
      <c r="BSK29" s="27"/>
      <c r="BSL29" s="27"/>
      <c r="BSM29" s="27"/>
      <c r="BSN29" s="27"/>
      <c r="BSO29" s="27"/>
      <c r="BSP29" s="27"/>
      <c r="BSQ29" s="27"/>
      <c r="BSR29" s="27"/>
      <c r="BSS29" s="27"/>
      <c r="BST29" s="27"/>
      <c r="BSU29" s="27"/>
      <c r="BSV29" s="27"/>
      <c r="BSW29" s="27"/>
      <c r="BSX29" s="27"/>
      <c r="BSY29" s="27"/>
      <c r="BSZ29" s="27"/>
      <c r="BTA29" s="27"/>
      <c r="BTB29" s="27"/>
      <c r="BTC29" s="27"/>
      <c r="BTD29" s="27"/>
      <c r="BTE29" s="27"/>
      <c r="BTF29" s="27"/>
      <c r="BTG29" s="27"/>
      <c r="BTH29" s="27"/>
      <c r="BTI29" s="27"/>
      <c r="BTJ29" s="27"/>
      <c r="BTK29" s="27"/>
      <c r="BTL29" s="27"/>
      <c r="BTM29" s="27"/>
      <c r="BTN29" s="27"/>
      <c r="BTO29" s="27"/>
      <c r="BTP29" s="27"/>
      <c r="BTQ29" s="27"/>
      <c r="BTR29" s="27"/>
      <c r="BTS29" s="27"/>
      <c r="BTT29" s="27"/>
      <c r="BTU29" s="27"/>
      <c r="BTV29" s="27"/>
      <c r="BTW29" s="27"/>
      <c r="BTX29" s="27"/>
      <c r="BTY29" s="27"/>
      <c r="BTZ29" s="27"/>
      <c r="BUA29" s="27"/>
      <c r="BUB29" s="27"/>
      <c r="BUC29" s="27"/>
      <c r="BUD29" s="27"/>
      <c r="BUE29" s="27"/>
      <c r="BUF29" s="27"/>
      <c r="BUG29" s="27"/>
      <c r="BUH29" s="27"/>
      <c r="BUI29" s="27"/>
      <c r="BUJ29" s="27"/>
      <c r="BUK29" s="27"/>
      <c r="BUL29" s="27"/>
      <c r="BUM29" s="27"/>
      <c r="BUN29" s="27"/>
      <c r="BUO29" s="27"/>
      <c r="BUP29" s="27"/>
      <c r="BUQ29" s="27"/>
      <c r="BUR29" s="27"/>
      <c r="BUS29" s="27"/>
      <c r="BUT29" s="27"/>
      <c r="BUU29" s="27"/>
      <c r="BUV29" s="27"/>
      <c r="BUW29" s="27"/>
      <c r="BUX29" s="27"/>
      <c r="BUY29" s="27"/>
      <c r="BUZ29" s="27"/>
      <c r="BVA29" s="27"/>
      <c r="BVB29" s="27"/>
      <c r="BVC29" s="27"/>
      <c r="BVD29" s="27"/>
      <c r="BVE29" s="27"/>
      <c r="BVF29" s="27"/>
      <c r="BVG29" s="27"/>
      <c r="BVH29" s="27"/>
      <c r="BVI29" s="27"/>
      <c r="BVJ29" s="27"/>
      <c r="BVK29" s="27"/>
      <c r="BVL29" s="27"/>
      <c r="BVM29" s="27"/>
      <c r="BVN29" s="27"/>
      <c r="BVO29" s="27"/>
      <c r="BVP29" s="27"/>
      <c r="BVQ29" s="27"/>
      <c r="BVR29" s="27"/>
      <c r="BVS29" s="27"/>
      <c r="BVT29" s="27"/>
      <c r="BVU29" s="27"/>
      <c r="BVV29" s="27"/>
      <c r="BVW29" s="27"/>
      <c r="BVX29" s="27"/>
      <c r="BVY29" s="27"/>
      <c r="BVZ29" s="27"/>
      <c r="BWA29" s="27"/>
      <c r="BWB29" s="27"/>
      <c r="BWC29" s="27"/>
      <c r="BWD29" s="27"/>
      <c r="BWE29" s="27"/>
      <c r="BWF29" s="27"/>
      <c r="BWG29" s="27"/>
      <c r="BWH29" s="27"/>
      <c r="BWI29" s="27"/>
      <c r="BWJ29" s="27"/>
      <c r="BWK29" s="27"/>
      <c r="BWL29" s="27"/>
      <c r="BWM29" s="27"/>
      <c r="BWN29" s="27"/>
      <c r="BWO29" s="27"/>
      <c r="BWP29" s="27"/>
      <c r="BWQ29" s="27"/>
      <c r="BWR29" s="27"/>
      <c r="BWS29" s="27"/>
      <c r="BWT29" s="27"/>
      <c r="BWU29" s="27"/>
      <c r="BWV29" s="27"/>
      <c r="BWW29" s="27"/>
      <c r="BWX29" s="27"/>
      <c r="BWY29" s="27"/>
      <c r="BWZ29" s="27"/>
      <c r="BXA29" s="27"/>
      <c r="BXB29" s="27"/>
      <c r="BXC29" s="27"/>
      <c r="BXD29" s="27"/>
      <c r="BXE29" s="27"/>
      <c r="BXF29" s="27"/>
      <c r="BXG29" s="27"/>
      <c r="BXH29" s="27"/>
      <c r="BXI29" s="27"/>
      <c r="BXJ29" s="27"/>
      <c r="BXK29" s="27"/>
      <c r="BXL29" s="27"/>
      <c r="BXM29" s="27"/>
      <c r="BXN29" s="27"/>
      <c r="BXO29" s="27"/>
      <c r="BXP29" s="27"/>
      <c r="BXQ29" s="27"/>
      <c r="BXR29" s="27"/>
      <c r="BXS29" s="27"/>
      <c r="BXT29" s="27"/>
      <c r="BXU29" s="27"/>
      <c r="BXV29" s="27"/>
      <c r="BXW29" s="27"/>
      <c r="BXX29" s="27"/>
      <c r="BXY29" s="27"/>
      <c r="BXZ29" s="27"/>
      <c r="BYA29" s="27"/>
      <c r="BYB29" s="27"/>
      <c r="BYC29" s="27"/>
      <c r="BYD29" s="27"/>
      <c r="BYE29" s="27"/>
      <c r="BYF29" s="27"/>
      <c r="BYG29" s="27"/>
      <c r="BYH29" s="27"/>
      <c r="BYI29" s="27"/>
      <c r="BYJ29" s="27"/>
      <c r="BYK29" s="27"/>
      <c r="BYL29" s="27"/>
      <c r="BYM29" s="27"/>
      <c r="BYN29" s="27"/>
      <c r="BYO29" s="27"/>
      <c r="BYP29" s="27"/>
      <c r="BYQ29" s="27"/>
      <c r="BYR29" s="27"/>
      <c r="BYS29" s="27"/>
      <c r="BYT29" s="27"/>
      <c r="BYU29" s="27"/>
      <c r="BYV29" s="27"/>
      <c r="BYW29" s="27"/>
      <c r="BYX29" s="27"/>
      <c r="BYY29" s="27"/>
      <c r="BYZ29" s="27"/>
      <c r="BZA29" s="27"/>
      <c r="BZB29" s="27"/>
      <c r="BZC29" s="27"/>
      <c r="BZD29" s="27"/>
      <c r="BZE29" s="27"/>
      <c r="BZF29" s="27"/>
      <c r="BZG29" s="27"/>
      <c r="BZH29" s="27"/>
      <c r="BZI29" s="27"/>
      <c r="BZJ29" s="27"/>
      <c r="BZK29" s="27"/>
      <c r="BZL29" s="27"/>
      <c r="BZM29" s="27"/>
      <c r="BZN29" s="27"/>
      <c r="BZO29" s="27"/>
      <c r="BZP29" s="27"/>
      <c r="BZQ29" s="27"/>
      <c r="BZR29" s="27"/>
      <c r="BZS29" s="27"/>
      <c r="BZT29" s="27"/>
      <c r="BZU29" s="27"/>
      <c r="BZV29" s="27"/>
      <c r="BZW29" s="27"/>
      <c r="BZX29" s="27"/>
      <c r="BZY29" s="27"/>
      <c r="BZZ29" s="27"/>
      <c r="CAA29" s="27"/>
      <c r="CAB29" s="27"/>
      <c r="CAC29" s="27"/>
      <c r="CAD29" s="27"/>
      <c r="CAE29" s="27"/>
      <c r="CAF29" s="27"/>
      <c r="CAG29" s="27"/>
      <c r="CAH29" s="27"/>
      <c r="CAI29" s="27"/>
      <c r="CAJ29" s="27"/>
      <c r="CAK29" s="27"/>
      <c r="CAL29" s="27"/>
      <c r="CAM29" s="27"/>
      <c r="CAN29" s="27"/>
      <c r="CAO29" s="27"/>
      <c r="CAP29" s="27"/>
      <c r="CAQ29" s="27"/>
      <c r="CAR29" s="27"/>
      <c r="CAS29" s="27"/>
      <c r="CAT29" s="27"/>
      <c r="CAU29" s="27"/>
      <c r="CAV29" s="27"/>
      <c r="CAW29" s="27"/>
      <c r="CAX29" s="27"/>
      <c r="CAY29" s="27"/>
      <c r="CAZ29" s="27"/>
      <c r="CBA29" s="27"/>
      <c r="CBB29" s="27"/>
      <c r="CBC29" s="27"/>
      <c r="CBD29" s="27"/>
      <c r="CBE29" s="27"/>
      <c r="CBF29" s="27"/>
      <c r="CBG29" s="27"/>
      <c r="CBH29" s="27"/>
      <c r="CBI29" s="27"/>
      <c r="CBJ29" s="27"/>
      <c r="CBK29" s="27"/>
      <c r="CBL29" s="27"/>
      <c r="CBM29" s="27"/>
      <c r="CBN29" s="27"/>
      <c r="CBO29" s="27"/>
      <c r="CBP29" s="27"/>
      <c r="CBQ29" s="27"/>
      <c r="CBR29" s="27"/>
      <c r="CBS29" s="27"/>
      <c r="CBT29" s="27"/>
      <c r="CBU29" s="27"/>
      <c r="CBV29" s="27"/>
      <c r="CBW29" s="27"/>
      <c r="CBX29" s="27"/>
      <c r="CBY29" s="27"/>
      <c r="CBZ29" s="27"/>
      <c r="CCA29" s="27"/>
      <c r="CCB29" s="27"/>
      <c r="CCC29" s="27"/>
      <c r="CCD29" s="27"/>
      <c r="CCE29" s="27"/>
      <c r="CCF29" s="27"/>
      <c r="CCG29" s="27"/>
      <c r="CCH29" s="27"/>
      <c r="CCI29" s="27"/>
      <c r="CCJ29" s="27"/>
      <c r="CCK29" s="27"/>
      <c r="CCL29" s="27"/>
      <c r="CCM29" s="27"/>
      <c r="CCN29" s="27"/>
      <c r="CCO29" s="27"/>
      <c r="CCP29" s="27"/>
      <c r="CCQ29" s="27"/>
      <c r="CCR29" s="27"/>
      <c r="CCS29" s="27"/>
      <c r="CCT29" s="27"/>
      <c r="CCU29" s="27"/>
      <c r="CCV29" s="27"/>
      <c r="CCW29" s="27"/>
      <c r="CCX29" s="27"/>
      <c r="CCY29" s="27"/>
      <c r="CCZ29" s="27"/>
      <c r="CDA29" s="27"/>
      <c r="CDB29" s="27"/>
      <c r="CDC29" s="27"/>
      <c r="CDD29" s="27"/>
      <c r="CDE29" s="27"/>
      <c r="CDF29" s="27"/>
      <c r="CDG29" s="27"/>
      <c r="CDH29" s="27"/>
      <c r="CDI29" s="27"/>
      <c r="CDJ29" s="27"/>
      <c r="CDK29" s="27"/>
      <c r="CDL29" s="27"/>
      <c r="CDM29" s="27"/>
      <c r="CDN29" s="27"/>
      <c r="CDO29" s="27"/>
      <c r="CDP29" s="27"/>
      <c r="CDQ29" s="27"/>
      <c r="CDR29" s="27"/>
      <c r="CDS29" s="27"/>
      <c r="CDT29" s="27"/>
      <c r="CDU29" s="27"/>
      <c r="CDV29" s="27"/>
      <c r="CDW29" s="27"/>
      <c r="CDX29" s="27"/>
      <c r="CDY29" s="27"/>
      <c r="CDZ29" s="27"/>
      <c r="CEA29" s="27"/>
      <c r="CEB29" s="27"/>
      <c r="CEC29" s="27"/>
      <c r="CED29" s="27"/>
      <c r="CEE29" s="27"/>
      <c r="CEF29" s="27"/>
      <c r="CEG29" s="27"/>
      <c r="CEH29" s="27"/>
      <c r="CEI29" s="27"/>
      <c r="CEJ29" s="27"/>
      <c r="CEK29" s="27"/>
      <c r="CEL29" s="27"/>
      <c r="CEM29" s="27"/>
      <c r="CEN29" s="27"/>
      <c r="CEO29" s="27"/>
      <c r="CEP29" s="27"/>
      <c r="CEQ29" s="27"/>
      <c r="CER29" s="27"/>
      <c r="CES29" s="27"/>
      <c r="CET29" s="27"/>
      <c r="CEU29" s="27"/>
      <c r="CEV29" s="27"/>
      <c r="CEW29" s="27"/>
      <c r="CEX29" s="27"/>
      <c r="CEY29" s="27"/>
      <c r="CEZ29" s="27"/>
      <c r="CFA29" s="27"/>
      <c r="CFB29" s="27"/>
      <c r="CFC29" s="27"/>
      <c r="CFD29" s="27"/>
      <c r="CFE29" s="27"/>
      <c r="CFF29" s="27"/>
      <c r="CFG29" s="27"/>
      <c r="CFH29" s="27"/>
      <c r="CFI29" s="27"/>
      <c r="CFJ29" s="27"/>
      <c r="CFK29" s="27"/>
      <c r="CFL29" s="27"/>
      <c r="CFM29" s="27"/>
      <c r="CFN29" s="27"/>
      <c r="CFO29" s="27"/>
      <c r="CFP29" s="27"/>
      <c r="CFQ29" s="27"/>
      <c r="CFR29" s="27"/>
      <c r="CFS29" s="27"/>
      <c r="CFT29" s="27"/>
      <c r="CFU29" s="27"/>
      <c r="CFV29" s="27"/>
      <c r="CFW29" s="27"/>
      <c r="CFX29" s="27"/>
      <c r="CFY29" s="27"/>
      <c r="CFZ29" s="27"/>
      <c r="CGA29" s="27"/>
      <c r="CGB29" s="27"/>
      <c r="CGC29" s="27"/>
      <c r="CGD29" s="27"/>
      <c r="CGE29" s="27"/>
      <c r="CGF29" s="27"/>
      <c r="CGG29" s="27"/>
      <c r="CGH29" s="27"/>
      <c r="CGI29" s="27"/>
      <c r="CGJ29" s="27"/>
      <c r="CGK29" s="27"/>
      <c r="CGL29" s="27"/>
      <c r="CGM29" s="27"/>
      <c r="CGN29" s="27"/>
      <c r="CGO29" s="27"/>
      <c r="CGP29" s="27"/>
      <c r="CGQ29" s="27"/>
      <c r="CGR29" s="27"/>
      <c r="CGS29" s="27"/>
      <c r="CGT29" s="27"/>
      <c r="CGU29" s="27"/>
      <c r="CGV29" s="27"/>
      <c r="CGW29" s="27"/>
      <c r="CGX29" s="27"/>
      <c r="CGY29" s="27"/>
      <c r="CGZ29" s="27"/>
      <c r="CHA29" s="27"/>
      <c r="CHB29" s="27"/>
      <c r="CHC29" s="27"/>
      <c r="CHD29" s="27"/>
      <c r="CHE29" s="27"/>
      <c r="CHF29" s="27"/>
      <c r="CHG29" s="27"/>
      <c r="CHH29" s="27"/>
      <c r="CHI29" s="27"/>
      <c r="CHJ29" s="27"/>
      <c r="CHK29" s="27"/>
      <c r="CHL29" s="27"/>
      <c r="CHM29" s="27"/>
      <c r="CHN29" s="27"/>
      <c r="CHO29" s="27"/>
      <c r="CHP29" s="27"/>
      <c r="CHQ29" s="27"/>
      <c r="CHR29" s="27"/>
      <c r="CHS29" s="27"/>
      <c r="CHT29" s="27"/>
      <c r="CHU29" s="27"/>
      <c r="CHV29" s="27"/>
      <c r="CHW29" s="27"/>
      <c r="CHX29" s="27"/>
      <c r="CHY29" s="27"/>
      <c r="CHZ29" s="27"/>
      <c r="CIA29" s="27"/>
      <c r="CIB29" s="27"/>
      <c r="CIC29" s="27"/>
      <c r="CID29" s="27"/>
      <c r="CIE29" s="27"/>
      <c r="CIF29" s="27"/>
      <c r="CIG29" s="27"/>
      <c r="CIH29" s="27"/>
      <c r="CII29" s="27"/>
      <c r="CIJ29" s="27"/>
      <c r="CIK29" s="27"/>
      <c r="CIL29" s="27"/>
      <c r="CIM29" s="27"/>
      <c r="CIN29" s="27"/>
      <c r="CIO29" s="27"/>
      <c r="CIP29" s="27"/>
      <c r="CIQ29" s="27"/>
      <c r="CIR29" s="27"/>
      <c r="CIS29" s="27"/>
      <c r="CIT29" s="27"/>
      <c r="CIU29" s="27"/>
      <c r="CIV29" s="27"/>
      <c r="CIW29" s="27"/>
      <c r="CIX29" s="27"/>
      <c r="CIY29" s="27"/>
      <c r="CIZ29" s="27"/>
      <c r="CJA29" s="27"/>
      <c r="CJB29" s="27"/>
      <c r="CJC29" s="27"/>
      <c r="CJD29" s="27"/>
      <c r="CJE29" s="27"/>
      <c r="CJF29" s="27"/>
      <c r="CJG29" s="27"/>
      <c r="CJH29" s="27"/>
      <c r="CJI29" s="27"/>
      <c r="CJJ29" s="27"/>
      <c r="CJK29" s="27"/>
      <c r="CJL29" s="27"/>
      <c r="CJM29" s="27"/>
      <c r="CJN29" s="27"/>
      <c r="CJO29" s="27"/>
      <c r="CJP29" s="27"/>
      <c r="CJQ29" s="27"/>
      <c r="CJR29" s="27"/>
      <c r="CJS29" s="27"/>
      <c r="CJT29" s="27"/>
      <c r="CJU29" s="27"/>
      <c r="CJV29" s="27"/>
      <c r="CJW29" s="27"/>
      <c r="CJX29" s="27"/>
      <c r="CJY29" s="27"/>
      <c r="CJZ29" s="27"/>
      <c r="CKA29" s="27"/>
      <c r="CKB29" s="27"/>
      <c r="CKC29" s="27"/>
      <c r="CKD29" s="27"/>
      <c r="CKE29" s="27"/>
      <c r="CKF29" s="27"/>
      <c r="CKG29" s="27"/>
    </row>
    <row r="30" s="3" customFormat="1" ht="27" spans="1:1024 1025:2321">
      <c r="A30" s="21">
        <v>25</v>
      </c>
      <c r="B30" s="22" t="s">
        <v>68</v>
      </c>
      <c r="C30" s="22" t="s">
        <v>69</v>
      </c>
      <c r="D30" s="22"/>
      <c r="E30" s="22" t="s">
        <v>25</v>
      </c>
      <c r="F30" s="22">
        <v>2.4</v>
      </c>
      <c r="G30" s="26"/>
      <c r="H30" s="26"/>
      <c r="I30" s="26"/>
      <c r="J30" s="26"/>
      <c r="K30" s="26"/>
      <c r="L30" s="26"/>
      <c r="M30" s="26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  <c r="QR30" s="27"/>
      <c r="QS30" s="27"/>
      <c r="QT30" s="27"/>
      <c r="QU30" s="27"/>
      <c r="QV30" s="27"/>
      <c r="QW30" s="27"/>
      <c r="QX30" s="27"/>
      <c r="QY30" s="27"/>
      <c r="QZ30" s="27"/>
      <c r="RA30" s="27"/>
      <c r="RB30" s="27"/>
      <c r="RC30" s="27"/>
      <c r="RD30" s="27"/>
      <c r="RE30" s="27"/>
      <c r="RF30" s="27"/>
      <c r="RG30" s="27"/>
      <c r="RH30" s="27"/>
      <c r="RI30" s="27"/>
      <c r="RJ30" s="27"/>
      <c r="RK30" s="27"/>
      <c r="RL30" s="27"/>
      <c r="RM30" s="27"/>
      <c r="RN30" s="27"/>
      <c r="RO30" s="27"/>
      <c r="RP30" s="27"/>
      <c r="RQ30" s="27"/>
      <c r="RR30" s="27"/>
      <c r="RS30" s="27"/>
      <c r="RT30" s="27"/>
      <c r="RU30" s="27"/>
      <c r="RV30" s="27"/>
      <c r="RW30" s="27"/>
      <c r="RX30" s="27"/>
      <c r="RY30" s="27"/>
      <c r="RZ30" s="27"/>
      <c r="SA30" s="27"/>
      <c r="SB30" s="27"/>
      <c r="SC30" s="27"/>
      <c r="SD30" s="27"/>
      <c r="SE30" s="27"/>
      <c r="SF30" s="27"/>
      <c r="SG30" s="27"/>
      <c r="SH30" s="27"/>
      <c r="SI30" s="27"/>
      <c r="SJ30" s="27"/>
      <c r="SK30" s="27"/>
      <c r="SL30" s="27"/>
      <c r="SM30" s="27"/>
      <c r="SN30" s="27"/>
      <c r="SO30" s="27"/>
      <c r="SP30" s="27"/>
      <c r="SQ30" s="27"/>
      <c r="SR30" s="27"/>
      <c r="SS30" s="27"/>
      <c r="ST30" s="27"/>
      <c r="SU30" s="27"/>
      <c r="SV30" s="27"/>
      <c r="SW30" s="27"/>
      <c r="SX30" s="27"/>
      <c r="SY30" s="27"/>
      <c r="SZ30" s="27"/>
      <c r="TA30" s="27"/>
      <c r="TB30" s="27"/>
      <c r="TC30" s="27"/>
      <c r="TD30" s="27"/>
      <c r="TE30" s="27"/>
      <c r="TF30" s="27"/>
      <c r="TG30" s="27"/>
      <c r="TH30" s="27"/>
      <c r="TI30" s="27"/>
      <c r="TJ30" s="27"/>
      <c r="TK30" s="27"/>
      <c r="TL30" s="27"/>
      <c r="TM30" s="27"/>
      <c r="TN30" s="27"/>
      <c r="TO30" s="27"/>
      <c r="TP30" s="27"/>
      <c r="TQ30" s="27"/>
      <c r="TR30" s="27"/>
      <c r="TS30" s="27"/>
      <c r="TT30" s="27"/>
      <c r="TU30" s="27"/>
      <c r="TV30" s="27"/>
      <c r="TW30" s="27"/>
      <c r="TX30" s="27"/>
      <c r="TY30" s="27"/>
      <c r="TZ30" s="27"/>
      <c r="UA30" s="27"/>
      <c r="UB30" s="27"/>
      <c r="UC30" s="27"/>
      <c r="UD30" s="27"/>
      <c r="UE30" s="27"/>
      <c r="UF30" s="27"/>
      <c r="UG30" s="27"/>
      <c r="UH30" s="27"/>
      <c r="UI30" s="27"/>
      <c r="UJ30" s="27"/>
      <c r="UK30" s="27"/>
      <c r="UL30" s="27"/>
      <c r="UM30" s="27"/>
      <c r="UN30" s="27"/>
      <c r="UO30" s="27"/>
      <c r="UP30" s="27"/>
      <c r="UQ30" s="27"/>
      <c r="UR30" s="27"/>
      <c r="US30" s="27"/>
      <c r="UT30" s="27"/>
      <c r="UU30" s="27"/>
      <c r="UV30" s="27"/>
      <c r="UW30" s="27"/>
      <c r="UX30" s="27"/>
      <c r="UY30" s="27"/>
      <c r="UZ30" s="27"/>
      <c r="VA30" s="27"/>
      <c r="VB30" s="27"/>
      <c r="VC30" s="27"/>
      <c r="VD30" s="27"/>
      <c r="VE30" s="27"/>
      <c r="VF30" s="27"/>
      <c r="VG30" s="27"/>
      <c r="VH30" s="27"/>
      <c r="VI30" s="27"/>
      <c r="VJ30" s="27"/>
      <c r="VK30" s="27"/>
      <c r="VL30" s="27"/>
      <c r="VM30" s="27"/>
      <c r="VN30" s="27"/>
      <c r="VO30" s="27"/>
      <c r="VP30" s="27"/>
      <c r="VQ30" s="27"/>
      <c r="VR30" s="27"/>
      <c r="VS30" s="27"/>
      <c r="VT30" s="27"/>
      <c r="VU30" s="27"/>
      <c r="VV30" s="27"/>
      <c r="VW30" s="27"/>
      <c r="VX30" s="27"/>
      <c r="VY30" s="27"/>
      <c r="VZ30" s="27"/>
      <c r="WA30" s="27"/>
      <c r="WB30" s="27"/>
      <c r="WC30" s="27"/>
      <c r="WD30" s="27"/>
      <c r="WE30" s="27"/>
      <c r="WF30" s="27"/>
      <c r="WG30" s="27"/>
      <c r="WH30" s="27"/>
      <c r="WI30" s="27"/>
      <c r="WJ30" s="27"/>
      <c r="WK30" s="27"/>
      <c r="WL30" s="27"/>
      <c r="WM30" s="27"/>
      <c r="WN30" s="27"/>
      <c r="WO30" s="27"/>
      <c r="WP30" s="27"/>
      <c r="WQ30" s="27"/>
      <c r="WR30" s="27"/>
      <c r="WS30" s="27"/>
      <c r="WT30" s="27"/>
      <c r="WU30" s="27"/>
      <c r="WV30" s="27"/>
      <c r="WW30" s="27"/>
      <c r="WX30" s="27"/>
      <c r="WY30" s="27"/>
      <c r="WZ30" s="27"/>
      <c r="XA30" s="27"/>
      <c r="XB30" s="27"/>
      <c r="XC30" s="27"/>
      <c r="XD30" s="27"/>
      <c r="XE30" s="27"/>
      <c r="XF30" s="27"/>
      <c r="XG30" s="27"/>
      <c r="XH30" s="27"/>
      <c r="XI30" s="27"/>
      <c r="XJ30" s="27"/>
      <c r="XK30" s="27"/>
      <c r="XL30" s="27"/>
      <c r="XM30" s="27"/>
      <c r="XN30" s="27"/>
      <c r="XO30" s="27"/>
      <c r="XP30" s="27"/>
      <c r="XQ30" s="27"/>
      <c r="XR30" s="27"/>
      <c r="XS30" s="27"/>
      <c r="XT30" s="27"/>
      <c r="XU30" s="27"/>
      <c r="XV30" s="27"/>
      <c r="XW30" s="27"/>
      <c r="XX30" s="27"/>
      <c r="XY30" s="27"/>
      <c r="XZ30" s="27"/>
      <c r="YA30" s="27"/>
      <c r="YB30" s="27"/>
      <c r="YC30" s="27"/>
      <c r="YD30" s="27"/>
      <c r="YE30" s="27"/>
      <c r="YF30" s="27"/>
      <c r="YG30" s="27"/>
      <c r="YH30" s="27"/>
      <c r="YI30" s="27"/>
      <c r="YJ30" s="27"/>
      <c r="YK30" s="27"/>
      <c r="YL30" s="27"/>
      <c r="YM30" s="27"/>
      <c r="YN30" s="27"/>
      <c r="YO30" s="27"/>
      <c r="YP30" s="27"/>
      <c r="YQ30" s="27"/>
      <c r="YR30" s="27"/>
      <c r="YS30" s="27"/>
      <c r="YT30" s="27"/>
      <c r="YU30" s="27"/>
      <c r="YV30" s="27"/>
      <c r="YW30" s="27"/>
      <c r="YX30" s="27"/>
      <c r="YY30" s="27"/>
      <c r="YZ30" s="27"/>
      <c r="ZA30" s="27"/>
      <c r="ZB30" s="27"/>
      <c r="ZC30" s="27"/>
      <c r="ZD30" s="27"/>
      <c r="ZE30" s="27"/>
      <c r="ZF30" s="27"/>
      <c r="ZG30" s="27"/>
      <c r="ZH30" s="27"/>
      <c r="ZI30" s="27"/>
      <c r="ZJ30" s="27"/>
      <c r="ZK30" s="27"/>
      <c r="ZL30" s="27"/>
      <c r="ZM30" s="27"/>
      <c r="ZN30" s="27"/>
      <c r="ZO30" s="27"/>
      <c r="ZP30" s="27"/>
      <c r="ZQ30" s="27"/>
      <c r="ZR30" s="27"/>
      <c r="ZS30" s="27"/>
      <c r="ZT30" s="27"/>
      <c r="ZU30" s="27"/>
      <c r="ZV30" s="27"/>
      <c r="ZW30" s="27"/>
      <c r="ZX30" s="27"/>
      <c r="ZY30" s="27"/>
      <c r="ZZ30" s="27"/>
      <c r="AAA30" s="27"/>
      <c r="AAB30" s="27"/>
      <c r="AAC30" s="27"/>
      <c r="AAD30" s="27"/>
      <c r="AAE30" s="27"/>
      <c r="AAF30" s="27"/>
      <c r="AAG30" s="27"/>
      <c r="AAH30" s="27"/>
      <c r="AAI30" s="27"/>
      <c r="AAJ30" s="27"/>
      <c r="AAK30" s="27"/>
      <c r="AAL30" s="27"/>
      <c r="AAM30" s="27"/>
      <c r="AAN30" s="27"/>
      <c r="AAO30" s="27"/>
      <c r="AAP30" s="27"/>
      <c r="AAQ30" s="27"/>
      <c r="AAR30" s="27"/>
      <c r="AAS30" s="27"/>
      <c r="AAT30" s="27"/>
      <c r="AAU30" s="27"/>
      <c r="AAV30" s="27"/>
      <c r="AAW30" s="27"/>
      <c r="AAX30" s="27"/>
      <c r="AAY30" s="27"/>
      <c r="AAZ30" s="27"/>
      <c r="ABA30" s="27"/>
      <c r="ABB30" s="27"/>
      <c r="ABC30" s="27"/>
      <c r="ABD30" s="27"/>
      <c r="ABE30" s="27"/>
      <c r="ABF30" s="27"/>
      <c r="ABG30" s="27"/>
      <c r="ABH30" s="27"/>
      <c r="ABI30" s="27"/>
      <c r="ABJ30" s="27"/>
      <c r="ABK30" s="27"/>
      <c r="ABL30" s="27"/>
      <c r="ABM30" s="27"/>
      <c r="ABN30" s="27"/>
      <c r="ABO30" s="27"/>
      <c r="ABP30" s="27"/>
      <c r="ABQ30" s="27"/>
      <c r="ABR30" s="27"/>
      <c r="ABS30" s="27"/>
      <c r="ABT30" s="27"/>
      <c r="ABU30" s="27"/>
      <c r="ABV30" s="27"/>
      <c r="ABW30" s="27"/>
      <c r="ABX30" s="27"/>
      <c r="ABY30" s="27"/>
      <c r="ABZ30" s="27"/>
      <c r="ACA30" s="27"/>
      <c r="ACB30" s="27"/>
      <c r="ACC30" s="27"/>
      <c r="ACD30" s="27"/>
      <c r="ACE30" s="27"/>
      <c r="ACF30" s="27"/>
      <c r="ACG30" s="27"/>
      <c r="ACH30" s="27"/>
      <c r="ACI30" s="27"/>
      <c r="ACJ30" s="27"/>
      <c r="ACK30" s="27"/>
      <c r="ACL30" s="27"/>
      <c r="ACM30" s="27"/>
      <c r="ACN30" s="27"/>
      <c r="ACO30" s="27"/>
      <c r="ACP30" s="27"/>
      <c r="ACQ30" s="27"/>
      <c r="ACR30" s="27"/>
      <c r="ACS30" s="27"/>
      <c r="ACT30" s="27"/>
      <c r="ACU30" s="27"/>
      <c r="ACV30" s="27"/>
      <c r="ACW30" s="27"/>
      <c r="ACX30" s="27"/>
      <c r="ACY30" s="27"/>
      <c r="ACZ30" s="27"/>
      <c r="ADA30" s="27"/>
      <c r="ADB30" s="27"/>
      <c r="ADC30" s="27"/>
      <c r="ADD30" s="27"/>
      <c r="ADE30" s="27"/>
      <c r="ADF30" s="27"/>
      <c r="ADG30" s="27"/>
      <c r="ADH30" s="27"/>
      <c r="ADI30" s="27"/>
      <c r="ADJ30" s="27"/>
      <c r="ADK30" s="27"/>
      <c r="ADL30" s="27"/>
      <c r="ADM30" s="27"/>
      <c r="ADN30" s="27"/>
      <c r="ADO30" s="27"/>
      <c r="ADP30" s="27"/>
      <c r="ADQ30" s="27"/>
      <c r="ADR30" s="27"/>
      <c r="ADS30" s="27"/>
      <c r="ADT30" s="27"/>
      <c r="ADU30" s="27"/>
      <c r="ADV30" s="27"/>
      <c r="ADW30" s="27"/>
      <c r="ADX30" s="27"/>
      <c r="ADY30" s="27"/>
      <c r="ADZ30" s="27"/>
      <c r="AEA30" s="27"/>
      <c r="AEB30" s="27"/>
      <c r="AEC30" s="27"/>
      <c r="AED30" s="27"/>
      <c r="AEE30" s="27"/>
      <c r="AEF30" s="27"/>
      <c r="AEG30" s="27"/>
      <c r="AEH30" s="27"/>
      <c r="AEI30" s="27"/>
      <c r="AEJ30" s="27"/>
      <c r="AEK30" s="27"/>
      <c r="AEL30" s="27"/>
      <c r="AEM30" s="27"/>
      <c r="AEN30" s="27"/>
      <c r="AEO30" s="27"/>
      <c r="AEP30" s="27"/>
      <c r="AEQ30" s="27"/>
      <c r="AER30" s="27"/>
      <c r="AES30" s="27"/>
      <c r="AET30" s="27"/>
      <c r="AEU30" s="27"/>
      <c r="AEV30" s="27"/>
      <c r="AEW30" s="27"/>
      <c r="AEX30" s="27"/>
      <c r="AEY30" s="27"/>
      <c r="AEZ30" s="27"/>
      <c r="AFA30" s="27"/>
      <c r="AFB30" s="27"/>
      <c r="AFC30" s="27"/>
      <c r="AFD30" s="27"/>
      <c r="AFE30" s="27"/>
      <c r="AFF30" s="27"/>
      <c r="AFG30" s="27"/>
      <c r="AFH30" s="27"/>
      <c r="AFI30" s="27"/>
      <c r="AFJ30" s="27"/>
      <c r="AFK30" s="27"/>
      <c r="AFL30" s="27"/>
      <c r="AFM30" s="27"/>
      <c r="AFN30" s="27"/>
      <c r="AFO30" s="27"/>
      <c r="AFP30" s="27"/>
      <c r="AFQ30" s="27"/>
      <c r="AFR30" s="27"/>
      <c r="AFS30" s="27"/>
      <c r="AFT30" s="27"/>
      <c r="AFU30" s="27"/>
      <c r="AFV30" s="27"/>
      <c r="AFW30" s="27"/>
      <c r="AFX30" s="27"/>
      <c r="AFY30" s="27"/>
      <c r="AFZ30" s="27"/>
      <c r="AGA30" s="27"/>
      <c r="AGB30" s="27"/>
      <c r="AGC30" s="27"/>
      <c r="AGD30" s="27"/>
      <c r="AGE30" s="27"/>
      <c r="AGF30" s="27"/>
      <c r="AGG30" s="27"/>
      <c r="AGH30" s="27"/>
      <c r="AGI30" s="27"/>
      <c r="AGJ30" s="27"/>
      <c r="AGK30" s="27"/>
      <c r="AGL30" s="27"/>
      <c r="AGM30" s="27"/>
      <c r="AGN30" s="27"/>
      <c r="AGO30" s="27"/>
      <c r="AGP30" s="27"/>
      <c r="AGQ30" s="27"/>
      <c r="AGR30" s="27"/>
      <c r="AGS30" s="27"/>
      <c r="AGT30" s="27"/>
      <c r="AGU30" s="27"/>
      <c r="AGV30" s="27"/>
      <c r="AGW30" s="27"/>
      <c r="AGX30" s="27"/>
      <c r="AGY30" s="27"/>
      <c r="AGZ30" s="27"/>
      <c r="AHA30" s="27"/>
      <c r="AHB30" s="27"/>
      <c r="AHC30" s="27"/>
      <c r="AHD30" s="27"/>
      <c r="AHE30" s="27"/>
      <c r="AHF30" s="27"/>
      <c r="AHG30" s="27"/>
      <c r="AHH30" s="27"/>
      <c r="AHI30" s="27"/>
      <c r="AHJ30" s="27"/>
      <c r="AHK30" s="27"/>
      <c r="AHL30" s="27"/>
      <c r="AHM30" s="27"/>
      <c r="AHN30" s="27"/>
      <c r="AHO30" s="27"/>
      <c r="AHP30" s="27"/>
      <c r="AHQ30" s="27"/>
      <c r="AHR30" s="27"/>
      <c r="AHS30" s="27"/>
      <c r="AHT30" s="27"/>
      <c r="AHU30" s="27"/>
      <c r="AHV30" s="27"/>
      <c r="AHW30" s="27"/>
      <c r="AHX30" s="27"/>
      <c r="AHY30" s="27"/>
      <c r="AHZ30" s="27"/>
      <c r="AIA30" s="27"/>
      <c r="AIB30" s="27"/>
      <c r="AIC30" s="27"/>
      <c r="AID30" s="27"/>
      <c r="AIE30" s="27"/>
      <c r="AIF30" s="27"/>
      <c r="AIG30" s="27"/>
      <c r="AIH30" s="27"/>
      <c r="AII30" s="27"/>
      <c r="AIJ30" s="27"/>
      <c r="AIK30" s="27"/>
      <c r="AIL30" s="27"/>
      <c r="AIM30" s="27"/>
      <c r="AIN30" s="27"/>
      <c r="AIO30" s="27"/>
      <c r="AIP30" s="27"/>
      <c r="AIQ30" s="27"/>
      <c r="AIR30" s="27"/>
      <c r="AIS30" s="27"/>
      <c r="AIT30" s="27"/>
      <c r="AIU30" s="27"/>
      <c r="AIV30" s="27"/>
      <c r="AIW30" s="27"/>
      <c r="AIX30" s="27"/>
      <c r="AIY30" s="27"/>
      <c r="AIZ30" s="27"/>
      <c r="AJA30" s="27"/>
      <c r="AJB30" s="27"/>
      <c r="AJC30" s="27"/>
      <c r="AJD30" s="27"/>
      <c r="AJE30" s="27"/>
      <c r="AJF30" s="27"/>
      <c r="AJG30" s="27"/>
      <c r="AJH30" s="27"/>
      <c r="AJI30" s="27"/>
      <c r="AJJ30" s="27"/>
      <c r="AJK30" s="27"/>
      <c r="AJL30" s="27"/>
      <c r="AJM30" s="27"/>
      <c r="AJN30" s="27"/>
      <c r="AJO30" s="27"/>
      <c r="AJP30" s="27"/>
      <c r="AJQ30" s="27"/>
      <c r="AJR30" s="27"/>
      <c r="AJS30" s="27"/>
      <c r="AJT30" s="27"/>
      <c r="AJU30" s="27"/>
      <c r="AJV30" s="27"/>
      <c r="AJW30" s="27"/>
      <c r="AJX30" s="27"/>
      <c r="AJY30" s="27"/>
      <c r="AJZ30" s="27"/>
      <c r="AKA30" s="27"/>
      <c r="AKB30" s="27"/>
      <c r="AKC30" s="27"/>
      <c r="AKD30" s="27"/>
      <c r="AKE30" s="27"/>
      <c r="AKF30" s="27"/>
      <c r="AKG30" s="27"/>
      <c r="AKH30" s="27"/>
      <c r="AKI30" s="27"/>
      <c r="AKJ30" s="27"/>
      <c r="AKK30" s="27"/>
      <c r="AKL30" s="27"/>
      <c r="AKM30" s="27"/>
      <c r="AKN30" s="27"/>
      <c r="AKO30" s="27"/>
      <c r="AKP30" s="27"/>
      <c r="AKQ30" s="27"/>
      <c r="AKR30" s="27"/>
      <c r="AKS30" s="27"/>
      <c r="AKT30" s="27"/>
      <c r="AKU30" s="27"/>
      <c r="AKV30" s="27"/>
      <c r="AKW30" s="27"/>
      <c r="AKX30" s="27"/>
      <c r="AKY30" s="27"/>
      <c r="AKZ30" s="27"/>
      <c r="ALA30" s="27"/>
      <c r="ALB30" s="27"/>
      <c r="ALC30" s="27"/>
      <c r="ALD30" s="27"/>
      <c r="ALE30" s="27"/>
      <c r="ALF30" s="27"/>
      <c r="ALG30" s="27"/>
      <c r="ALH30" s="27"/>
      <c r="ALI30" s="27"/>
      <c r="ALJ30" s="27"/>
      <c r="ALK30" s="27"/>
      <c r="ALL30" s="27"/>
      <c r="ALM30" s="27"/>
      <c r="ALN30" s="27"/>
      <c r="ALO30" s="27"/>
      <c r="ALP30" s="27"/>
      <c r="ALQ30" s="27"/>
      <c r="ALR30" s="27"/>
      <c r="ALS30" s="27"/>
      <c r="ALT30" s="27"/>
      <c r="ALU30" s="27"/>
      <c r="ALV30" s="27"/>
      <c r="ALW30" s="27"/>
      <c r="ALX30" s="27"/>
      <c r="ALY30" s="27"/>
      <c r="ALZ30" s="27"/>
      <c r="AMA30" s="27"/>
      <c r="AMB30" s="27"/>
      <c r="AMC30" s="27"/>
      <c r="AMD30" s="27"/>
      <c r="AME30" s="27"/>
      <c r="AMF30" s="27"/>
      <c r="AMG30" s="27"/>
      <c r="AMH30" s="27"/>
      <c r="AMI30" s="27"/>
      <c r="AMJ30" s="27"/>
      <c r="AMK30" s="27"/>
      <c r="AML30" s="27"/>
      <c r="AMM30" s="27"/>
      <c r="AMN30" s="27"/>
      <c r="AMO30" s="27"/>
      <c r="AMP30" s="27"/>
      <c r="AMQ30" s="27"/>
      <c r="AMR30" s="27"/>
      <c r="AMS30" s="27"/>
      <c r="AMT30" s="27"/>
      <c r="AMU30" s="27"/>
      <c r="AMV30" s="27"/>
      <c r="AMW30" s="27"/>
      <c r="AMX30" s="27"/>
      <c r="AMY30" s="27"/>
      <c r="AMZ30" s="27"/>
      <c r="ANA30" s="27"/>
      <c r="ANB30" s="27"/>
      <c r="ANC30" s="27"/>
      <c r="AND30" s="27"/>
      <c r="ANE30" s="27"/>
      <c r="ANF30" s="27"/>
      <c r="ANG30" s="27"/>
      <c r="ANH30" s="27"/>
      <c r="ANI30" s="27"/>
      <c r="ANJ30" s="27"/>
      <c r="ANK30" s="27"/>
      <c r="ANL30" s="27"/>
      <c r="ANM30" s="27"/>
      <c r="ANN30" s="27"/>
      <c r="ANO30" s="27"/>
      <c r="ANP30" s="27"/>
      <c r="ANQ30" s="27"/>
      <c r="ANR30" s="27"/>
      <c r="ANS30" s="27"/>
      <c r="ANT30" s="27"/>
      <c r="ANU30" s="27"/>
      <c r="ANV30" s="27"/>
      <c r="ANW30" s="27"/>
      <c r="ANX30" s="27"/>
      <c r="ANY30" s="27"/>
      <c r="ANZ30" s="27"/>
      <c r="AOA30" s="27"/>
      <c r="AOB30" s="27"/>
      <c r="AOC30" s="27"/>
      <c r="AOD30" s="27"/>
      <c r="AOE30" s="27"/>
      <c r="AOF30" s="27"/>
      <c r="AOG30" s="27"/>
      <c r="AOH30" s="27"/>
      <c r="AOI30" s="27"/>
      <c r="AOJ30" s="27"/>
      <c r="AOK30" s="27"/>
      <c r="AOL30" s="27"/>
      <c r="AOM30" s="27"/>
      <c r="AON30" s="27"/>
      <c r="AOO30" s="27"/>
      <c r="AOP30" s="27"/>
      <c r="AOQ30" s="27"/>
      <c r="AOR30" s="27"/>
      <c r="AOS30" s="27"/>
      <c r="AOT30" s="27"/>
      <c r="AOU30" s="27"/>
      <c r="AOV30" s="27"/>
      <c r="AOW30" s="27"/>
      <c r="AOX30" s="27"/>
      <c r="AOY30" s="27"/>
      <c r="AOZ30" s="27"/>
      <c r="APA30" s="27"/>
      <c r="APB30" s="27"/>
      <c r="APC30" s="27"/>
      <c r="APD30" s="27"/>
      <c r="APE30" s="27"/>
      <c r="APF30" s="27"/>
      <c r="APG30" s="27"/>
      <c r="APH30" s="27"/>
      <c r="API30" s="27"/>
      <c r="APJ30" s="27"/>
      <c r="APK30" s="27"/>
      <c r="APL30" s="27"/>
      <c r="APM30" s="27"/>
      <c r="APN30" s="27"/>
      <c r="APO30" s="27"/>
      <c r="APP30" s="27"/>
      <c r="APQ30" s="27"/>
      <c r="APR30" s="27"/>
      <c r="APS30" s="27"/>
      <c r="APT30" s="27"/>
      <c r="APU30" s="27"/>
      <c r="APV30" s="27"/>
      <c r="APW30" s="27"/>
      <c r="APX30" s="27"/>
      <c r="APY30" s="27"/>
      <c r="APZ30" s="27"/>
      <c r="AQA30" s="27"/>
      <c r="AQB30" s="27"/>
      <c r="AQC30" s="27"/>
      <c r="AQD30" s="27"/>
      <c r="AQE30" s="27"/>
      <c r="AQF30" s="27"/>
      <c r="AQG30" s="27"/>
      <c r="AQH30" s="27"/>
      <c r="AQI30" s="27"/>
      <c r="AQJ30" s="27"/>
      <c r="AQK30" s="27"/>
      <c r="AQL30" s="27"/>
      <c r="AQM30" s="27"/>
      <c r="AQN30" s="27"/>
      <c r="AQO30" s="27"/>
      <c r="AQP30" s="27"/>
      <c r="AQQ30" s="27"/>
      <c r="AQR30" s="27"/>
      <c r="AQS30" s="27"/>
      <c r="AQT30" s="27"/>
      <c r="AQU30" s="27"/>
      <c r="AQV30" s="27"/>
      <c r="AQW30" s="27"/>
      <c r="AQX30" s="27"/>
      <c r="AQY30" s="27"/>
      <c r="AQZ30" s="27"/>
      <c r="ARA30" s="27"/>
      <c r="ARB30" s="27"/>
      <c r="ARC30" s="27"/>
      <c r="ARD30" s="27"/>
      <c r="ARE30" s="27"/>
      <c r="ARF30" s="27"/>
      <c r="ARG30" s="27"/>
      <c r="ARH30" s="27"/>
      <c r="ARI30" s="27"/>
      <c r="ARJ30" s="27"/>
      <c r="ARK30" s="27"/>
      <c r="ARL30" s="27"/>
      <c r="ARM30" s="27"/>
      <c r="ARN30" s="27"/>
      <c r="ARO30" s="27"/>
      <c r="ARP30" s="27"/>
      <c r="ARQ30" s="27"/>
      <c r="ARR30" s="27"/>
      <c r="ARS30" s="27"/>
      <c r="ART30" s="27"/>
      <c r="ARU30" s="27"/>
      <c r="ARV30" s="27"/>
      <c r="ARW30" s="27"/>
      <c r="ARX30" s="27"/>
      <c r="ARY30" s="27"/>
      <c r="ARZ30" s="27"/>
      <c r="ASA30" s="27"/>
      <c r="ASB30" s="27"/>
      <c r="ASC30" s="27"/>
      <c r="ASD30" s="27"/>
      <c r="ASE30" s="27"/>
      <c r="ASF30" s="27"/>
      <c r="ASG30" s="27"/>
      <c r="ASH30" s="27"/>
      <c r="ASI30" s="27"/>
      <c r="ASJ30" s="27"/>
      <c r="ASK30" s="27"/>
      <c r="ASL30" s="27"/>
      <c r="ASM30" s="27"/>
      <c r="ASN30" s="27"/>
      <c r="ASO30" s="27"/>
      <c r="ASP30" s="27"/>
      <c r="ASQ30" s="27"/>
      <c r="ASR30" s="27"/>
      <c r="ASS30" s="27"/>
      <c r="AST30" s="27"/>
      <c r="ASU30" s="27"/>
      <c r="ASV30" s="27"/>
      <c r="ASW30" s="27"/>
      <c r="ASX30" s="27"/>
      <c r="ASY30" s="27"/>
      <c r="ASZ30" s="27"/>
      <c r="ATA30" s="27"/>
      <c r="ATB30" s="27"/>
      <c r="ATC30" s="27"/>
      <c r="ATD30" s="27"/>
      <c r="ATE30" s="27"/>
      <c r="ATF30" s="27"/>
      <c r="ATG30" s="27"/>
      <c r="ATH30" s="27"/>
      <c r="ATI30" s="27"/>
      <c r="ATJ30" s="27"/>
      <c r="ATK30" s="27"/>
      <c r="ATL30" s="27"/>
      <c r="ATM30" s="27"/>
      <c r="ATN30" s="27"/>
      <c r="ATO30" s="27"/>
      <c r="ATP30" s="27"/>
      <c r="ATQ30" s="27"/>
      <c r="ATR30" s="27"/>
      <c r="ATS30" s="27"/>
      <c r="ATT30" s="27"/>
      <c r="ATU30" s="27"/>
      <c r="ATV30" s="27"/>
      <c r="ATW30" s="27"/>
      <c r="ATX30" s="27"/>
      <c r="ATY30" s="27"/>
      <c r="ATZ30" s="27"/>
      <c r="AUA30" s="27"/>
      <c r="AUB30" s="27"/>
      <c r="AUC30" s="27"/>
      <c r="AUD30" s="27"/>
      <c r="AUE30" s="27"/>
      <c r="AUF30" s="27"/>
      <c r="AUG30" s="27"/>
      <c r="AUH30" s="27"/>
      <c r="AUI30" s="27"/>
      <c r="AUJ30" s="27"/>
      <c r="AUK30" s="27"/>
      <c r="AUL30" s="27"/>
      <c r="AUM30" s="27"/>
      <c r="AUN30" s="27"/>
      <c r="AUO30" s="27"/>
      <c r="AUP30" s="27"/>
      <c r="AUQ30" s="27"/>
      <c r="AUR30" s="27"/>
      <c r="AUS30" s="27"/>
      <c r="AUT30" s="27"/>
      <c r="AUU30" s="27"/>
      <c r="AUV30" s="27"/>
      <c r="AUW30" s="27"/>
      <c r="AUX30" s="27"/>
      <c r="AUY30" s="27"/>
      <c r="AUZ30" s="27"/>
      <c r="AVA30" s="27"/>
      <c r="AVB30" s="27"/>
      <c r="AVC30" s="27"/>
      <c r="AVD30" s="27"/>
      <c r="AVE30" s="27"/>
      <c r="AVF30" s="27"/>
      <c r="AVG30" s="27"/>
      <c r="AVH30" s="27"/>
      <c r="AVI30" s="27"/>
      <c r="AVJ30" s="27"/>
      <c r="AVK30" s="27"/>
      <c r="AVL30" s="27"/>
      <c r="AVM30" s="27"/>
      <c r="AVN30" s="27"/>
      <c r="AVO30" s="27"/>
      <c r="AVP30" s="27"/>
      <c r="AVQ30" s="27"/>
      <c r="AVR30" s="27"/>
      <c r="AVS30" s="27"/>
      <c r="AVT30" s="27"/>
      <c r="AVU30" s="27"/>
      <c r="AVV30" s="27"/>
      <c r="AVW30" s="27"/>
      <c r="AVX30" s="27"/>
      <c r="AVY30" s="27"/>
      <c r="AVZ30" s="27"/>
      <c r="AWA30" s="27"/>
      <c r="AWB30" s="27"/>
      <c r="AWC30" s="27"/>
      <c r="AWD30" s="27"/>
      <c r="AWE30" s="27"/>
      <c r="AWF30" s="27"/>
      <c r="AWG30" s="27"/>
      <c r="AWH30" s="27"/>
      <c r="AWI30" s="27"/>
      <c r="AWJ30" s="27"/>
      <c r="AWK30" s="27"/>
      <c r="AWL30" s="27"/>
      <c r="AWM30" s="27"/>
      <c r="AWN30" s="27"/>
      <c r="AWO30" s="27"/>
      <c r="AWP30" s="27"/>
      <c r="AWQ30" s="27"/>
      <c r="AWR30" s="27"/>
      <c r="AWS30" s="27"/>
      <c r="AWT30" s="27"/>
      <c r="AWU30" s="27"/>
      <c r="AWV30" s="27"/>
      <c r="AWW30" s="27"/>
      <c r="AWX30" s="27"/>
      <c r="AWY30" s="27"/>
      <c r="AWZ30" s="27"/>
      <c r="AXA30" s="27"/>
      <c r="AXB30" s="27"/>
      <c r="AXC30" s="27"/>
      <c r="AXD30" s="27"/>
      <c r="AXE30" s="27"/>
      <c r="AXF30" s="27"/>
      <c r="AXG30" s="27"/>
      <c r="AXH30" s="27"/>
      <c r="AXI30" s="27"/>
      <c r="AXJ30" s="27"/>
      <c r="AXK30" s="27"/>
      <c r="AXL30" s="27"/>
      <c r="AXM30" s="27"/>
      <c r="AXN30" s="27"/>
      <c r="AXO30" s="27"/>
      <c r="AXP30" s="27"/>
      <c r="AXQ30" s="27"/>
      <c r="AXR30" s="27"/>
      <c r="AXS30" s="27"/>
      <c r="AXT30" s="27"/>
      <c r="AXU30" s="27"/>
      <c r="AXV30" s="27"/>
      <c r="AXW30" s="27"/>
      <c r="AXX30" s="27"/>
      <c r="AXY30" s="27"/>
      <c r="AXZ30" s="27"/>
      <c r="AYA30" s="27"/>
      <c r="AYB30" s="27"/>
      <c r="AYC30" s="27"/>
      <c r="AYD30" s="27"/>
      <c r="AYE30" s="27"/>
      <c r="AYF30" s="27"/>
      <c r="AYG30" s="27"/>
      <c r="AYH30" s="27"/>
      <c r="AYI30" s="27"/>
      <c r="AYJ30" s="27"/>
      <c r="AYK30" s="27"/>
      <c r="AYL30" s="27"/>
      <c r="AYM30" s="27"/>
      <c r="AYN30" s="27"/>
      <c r="AYO30" s="27"/>
      <c r="AYP30" s="27"/>
      <c r="AYQ30" s="27"/>
      <c r="AYR30" s="27"/>
      <c r="AYS30" s="27"/>
      <c r="AYT30" s="27"/>
      <c r="AYU30" s="27"/>
      <c r="AYV30" s="27"/>
      <c r="AYW30" s="27"/>
      <c r="AYX30" s="27"/>
      <c r="AYY30" s="27"/>
      <c r="AYZ30" s="27"/>
      <c r="AZA30" s="27"/>
      <c r="AZB30" s="27"/>
      <c r="AZC30" s="27"/>
      <c r="AZD30" s="27"/>
      <c r="AZE30" s="27"/>
      <c r="AZF30" s="27"/>
      <c r="AZG30" s="27"/>
      <c r="AZH30" s="27"/>
      <c r="AZI30" s="27"/>
      <c r="AZJ30" s="27"/>
      <c r="AZK30" s="27"/>
      <c r="AZL30" s="27"/>
      <c r="AZM30" s="27"/>
      <c r="AZN30" s="27"/>
      <c r="AZO30" s="27"/>
      <c r="AZP30" s="27"/>
      <c r="AZQ30" s="27"/>
      <c r="AZR30" s="27"/>
      <c r="AZS30" s="27"/>
      <c r="AZT30" s="27"/>
      <c r="AZU30" s="27"/>
      <c r="AZV30" s="27"/>
      <c r="AZW30" s="27"/>
      <c r="AZX30" s="27"/>
      <c r="AZY30" s="27"/>
      <c r="AZZ30" s="27"/>
      <c r="BAA30" s="27"/>
      <c r="BAB30" s="27"/>
      <c r="BAC30" s="27"/>
      <c r="BAD30" s="27"/>
      <c r="BAE30" s="27"/>
      <c r="BAF30" s="27"/>
      <c r="BAG30" s="27"/>
      <c r="BAH30" s="27"/>
      <c r="BAI30" s="27"/>
      <c r="BAJ30" s="27"/>
      <c r="BAK30" s="27"/>
      <c r="BAL30" s="27"/>
      <c r="BAM30" s="27"/>
      <c r="BAN30" s="27"/>
      <c r="BAO30" s="27"/>
      <c r="BAP30" s="27"/>
      <c r="BAQ30" s="27"/>
      <c r="BAR30" s="27"/>
      <c r="BAS30" s="27"/>
      <c r="BAT30" s="27"/>
      <c r="BAU30" s="27"/>
      <c r="BAV30" s="27"/>
      <c r="BAW30" s="27"/>
      <c r="BAX30" s="27"/>
      <c r="BAY30" s="27"/>
      <c r="BAZ30" s="27"/>
      <c r="BBA30" s="27"/>
      <c r="BBB30" s="27"/>
      <c r="BBC30" s="27"/>
      <c r="BBD30" s="27"/>
      <c r="BBE30" s="27"/>
      <c r="BBF30" s="27"/>
      <c r="BBG30" s="27"/>
      <c r="BBH30" s="27"/>
      <c r="BBI30" s="27"/>
      <c r="BBJ30" s="27"/>
      <c r="BBK30" s="27"/>
      <c r="BBL30" s="27"/>
      <c r="BBM30" s="27"/>
      <c r="BBN30" s="27"/>
      <c r="BBO30" s="27"/>
      <c r="BBP30" s="27"/>
      <c r="BBQ30" s="27"/>
      <c r="BBR30" s="27"/>
      <c r="BBS30" s="27"/>
      <c r="BBT30" s="27"/>
      <c r="BBU30" s="27"/>
      <c r="BBV30" s="27"/>
      <c r="BBW30" s="27"/>
      <c r="BBX30" s="27"/>
      <c r="BBY30" s="27"/>
      <c r="BBZ30" s="27"/>
      <c r="BCA30" s="27"/>
      <c r="BCB30" s="27"/>
      <c r="BCC30" s="27"/>
      <c r="BCD30" s="27"/>
      <c r="BCE30" s="27"/>
      <c r="BCF30" s="27"/>
      <c r="BCG30" s="27"/>
      <c r="BCH30" s="27"/>
      <c r="BCI30" s="27"/>
      <c r="BCJ30" s="27"/>
      <c r="BCK30" s="27"/>
      <c r="BCL30" s="27"/>
      <c r="BCM30" s="27"/>
      <c r="BCN30" s="27"/>
      <c r="BCO30" s="27"/>
      <c r="BCP30" s="27"/>
      <c r="BCQ30" s="27"/>
      <c r="BCR30" s="27"/>
      <c r="BCS30" s="27"/>
      <c r="BCT30" s="27"/>
      <c r="BCU30" s="27"/>
      <c r="BCV30" s="27"/>
      <c r="BCW30" s="27"/>
      <c r="BCX30" s="27"/>
      <c r="BCY30" s="27"/>
      <c r="BCZ30" s="27"/>
      <c r="BDA30" s="27"/>
      <c r="BDB30" s="27"/>
      <c r="BDC30" s="27"/>
      <c r="BDD30" s="27"/>
      <c r="BDE30" s="27"/>
      <c r="BDF30" s="27"/>
      <c r="BDG30" s="27"/>
      <c r="BDH30" s="27"/>
      <c r="BDI30" s="27"/>
      <c r="BDJ30" s="27"/>
      <c r="BDK30" s="27"/>
      <c r="BDL30" s="27"/>
      <c r="BDM30" s="27"/>
      <c r="BDN30" s="27"/>
      <c r="BDO30" s="27"/>
      <c r="BDP30" s="27"/>
      <c r="BDQ30" s="27"/>
      <c r="BDR30" s="27"/>
      <c r="BDS30" s="27"/>
      <c r="BDT30" s="27"/>
      <c r="BDU30" s="27"/>
      <c r="BDV30" s="27"/>
      <c r="BDW30" s="27"/>
      <c r="BDX30" s="27"/>
      <c r="BDY30" s="27"/>
      <c r="BDZ30" s="27"/>
      <c r="BEA30" s="27"/>
      <c r="BEB30" s="27"/>
      <c r="BEC30" s="27"/>
      <c r="BED30" s="27"/>
      <c r="BEE30" s="27"/>
      <c r="BEF30" s="27"/>
      <c r="BEG30" s="27"/>
      <c r="BEH30" s="27"/>
      <c r="BEI30" s="27"/>
      <c r="BEJ30" s="27"/>
      <c r="BEK30" s="27"/>
      <c r="BEL30" s="27"/>
      <c r="BEM30" s="27"/>
      <c r="BEN30" s="27"/>
      <c r="BEO30" s="27"/>
      <c r="BEP30" s="27"/>
      <c r="BEQ30" s="27"/>
      <c r="BER30" s="27"/>
      <c r="BES30" s="27"/>
      <c r="BET30" s="27"/>
      <c r="BEU30" s="27"/>
      <c r="BEV30" s="27"/>
      <c r="BEW30" s="27"/>
      <c r="BEX30" s="27"/>
      <c r="BEY30" s="27"/>
      <c r="BEZ30" s="27"/>
      <c r="BFA30" s="27"/>
      <c r="BFB30" s="27"/>
      <c r="BFC30" s="27"/>
      <c r="BFD30" s="27"/>
      <c r="BFE30" s="27"/>
      <c r="BFF30" s="27"/>
      <c r="BFG30" s="27"/>
      <c r="BFH30" s="27"/>
      <c r="BFI30" s="27"/>
      <c r="BFJ30" s="27"/>
      <c r="BFK30" s="27"/>
      <c r="BFL30" s="27"/>
      <c r="BFM30" s="27"/>
      <c r="BFN30" s="27"/>
      <c r="BFO30" s="27"/>
      <c r="BFP30" s="27"/>
      <c r="BFQ30" s="27"/>
      <c r="BFR30" s="27"/>
      <c r="BFS30" s="27"/>
      <c r="BFT30" s="27"/>
      <c r="BFU30" s="27"/>
      <c r="BFV30" s="27"/>
      <c r="BFW30" s="27"/>
      <c r="BFX30" s="27"/>
      <c r="BFY30" s="27"/>
      <c r="BFZ30" s="27"/>
      <c r="BGA30" s="27"/>
      <c r="BGB30" s="27"/>
      <c r="BGC30" s="27"/>
      <c r="BGD30" s="27"/>
      <c r="BGE30" s="27"/>
      <c r="BGF30" s="27"/>
      <c r="BGG30" s="27"/>
      <c r="BGH30" s="27"/>
      <c r="BGI30" s="27"/>
      <c r="BGJ30" s="27"/>
      <c r="BGK30" s="27"/>
      <c r="BGL30" s="27"/>
      <c r="BGM30" s="27"/>
      <c r="BGN30" s="27"/>
      <c r="BGO30" s="27"/>
      <c r="BGP30" s="27"/>
      <c r="BGQ30" s="27"/>
      <c r="BGR30" s="27"/>
      <c r="BGS30" s="27"/>
      <c r="BGT30" s="27"/>
      <c r="BGU30" s="27"/>
      <c r="BGV30" s="27"/>
      <c r="BGW30" s="27"/>
      <c r="BGX30" s="27"/>
      <c r="BGY30" s="27"/>
      <c r="BGZ30" s="27"/>
      <c r="BHA30" s="27"/>
      <c r="BHB30" s="27"/>
      <c r="BHC30" s="27"/>
      <c r="BHD30" s="27"/>
      <c r="BHE30" s="27"/>
      <c r="BHF30" s="27"/>
      <c r="BHG30" s="27"/>
      <c r="BHH30" s="27"/>
      <c r="BHI30" s="27"/>
      <c r="BHJ30" s="27"/>
      <c r="BHK30" s="27"/>
      <c r="BHL30" s="27"/>
      <c r="BHM30" s="27"/>
      <c r="BHN30" s="27"/>
      <c r="BHO30" s="27"/>
      <c r="BHP30" s="27"/>
      <c r="BHQ30" s="27"/>
      <c r="BHR30" s="27"/>
      <c r="BHS30" s="27"/>
      <c r="BHT30" s="27"/>
      <c r="BHU30" s="27"/>
      <c r="BHV30" s="27"/>
      <c r="BHW30" s="27"/>
      <c r="BHX30" s="27"/>
      <c r="BHY30" s="27"/>
      <c r="BHZ30" s="27"/>
      <c r="BIA30" s="27"/>
      <c r="BIB30" s="27"/>
      <c r="BIC30" s="27"/>
      <c r="BID30" s="27"/>
      <c r="BIE30" s="27"/>
      <c r="BIF30" s="27"/>
      <c r="BIG30" s="27"/>
      <c r="BIH30" s="27"/>
      <c r="BII30" s="27"/>
      <c r="BIJ30" s="27"/>
      <c r="BIK30" s="27"/>
      <c r="BIL30" s="27"/>
      <c r="BIM30" s="27"/>
      <c r="BIN30" s="27"/>
      <c r="BIO30" s="27"/>
      <c r="BIP30" s="27"/>
      <c r="BIQ30" s="27"/>
      <c r="BIR30" s="27"/>
      <c r="BIS30" s="27"/>
      <c r="BIT30" s="27"/>
      <c r="BIU30" s="27"/>
      <c r="BIV30" s="27"/>
      <c r="BIW30" s="27"/>
      <c r="BIX30" s="27"/>
      <c r="BIY30" s="27"/>
      <c r="BIZ30" s="27"/>
      <c r="BJA30" s="27"/>
      <c r="BJB30" s="27"/>
      <c r="BJC30" s="27"/>
      <c r="BJD30" s="27"/>
      <c r="BJE30" s="27"/>
      <c r="BJF30" s="27"/>
      <c r="BJG30" s="27"/>
      <c r="BJH30" s="27"/>
      <c r="BJI30" s="27"/>
      <c r="BJJ30" s="27"/>
      <c r="BJK30" s="27"/>
      <c r="BJL30" s="27"/>
      <c r="BJM30" s="27"/>
      <c r="BJN30" s="27"/>
      <c r="BJO30" s="27"/>
      <c r="BJP30" s="27"/>
      <c r="BJQ30" s="27"/>
      <c r="BJR30" s="27"/>
      <c r="BJS30" s="27"/>
      <c r="BJT30" s="27"/>
      <c r="BJU30" s="27"/>
      <c r="BJV30" s="27"/>
      <c r="BJW30" s="27"/>
      <c r="BJX30" s="27"/>
      <c r="BJY30" s="27"/>
      <c r="BJZ30" s="27"/>
      <c r="BKA30" s="27"/>
      <c r="BKB30" s="27"/>
      <c r="BKC30" s="27"/>
      <c r="BKD30" s="27"/>
      <c r="BKE30" s="27"/>
      <c r="BKF30" s="27"/>
      <c r="BKG30" s="27"/>
      <c r="BKH30" s="27"/>
      <c r="BKI30" s="27"/>
      <c r="BKJ30" s="27"/>
      <c r="BKK30" s="27"/>
      <c r="BKL30" s="27"/>
      <c r="BKM30" s="27"/>
      <c r="BKN30" s="27"/>
      <c r="BKO30" s="27"/>
      <c r="BKP30" s="27"/>
      <c r="BKQ30" s="27"/>
      <c r="BKR30" s="27"/>
      <c r="BKS30" s="27"/>
      <c r="BKT30" s="27"/>
      <c r="BKU30" s="27"/>
      <c r="BKV30" s="27"/>
      <c r="BKW30" s="27"/>
      <c r="BKX30" s="27"/>
      <c r="BKY30" s="27"/>
      <c r="BKZ30" s="27"/>
      <c r="BLA30" s="27"/>
      <c r="BLB30" s="27"/>
      <c r="BLC30" s="27"/>
      <c r="BLD30" s="27"/>
      <c r="BLE30" s="27"/>
      <c r="BLF30" s="27"/>
      <c r="BLG30" s="27"/>
      <c r="BLH30" s="27"/>
      <c r="BLI30" s="27"/>
      <c r="BLJ30" s="27"/>
      <c r="BLK30" s="27"/>
      <c r="BLL30" s="27"/>
      <c r="BLM30" s="27"/>
      <c r="BLN30" s="27"/>
      <c r="BLO30" s="27"/>
      <c r="BLP30" s="27"/>
      <c r="BLQ30" s="27"/>
      <c r="BLR30" s="27"/>
      <c r="BLS30" s="27"/>
      <c r="BLT30" s="27"/>
      <c r="BLU30" s="27"/>
      <c r="BLV30" s="27"/>
      <c r="BLW30" s="27"/>
      <c r="BLX30" s="27"/>
      <c r="BLY30" s="27"/>
      <c r="BLZ30" s="27"/>
      <c r="BMA30" s="27"/>
      <c r="BMB30" s="27"/>
      <c r="BMC30" s="27"/>
      <c r="BMD30" s="27"/>
      <c r="BME30" s="27"/>
      <c r="BMF30" s="27"/>
      <c r="BMG30" s="27"/>
      <c r="BMH30" s="27"/>
      <c r="BMI30" s="27"/>
      <c r="BMJ30" s="27"/>
      <c r="BMK30" s="27"/>
      <c r="BML30" s="27"/>
      <c r="BMM30" s="27"/>
      <c r="BMN30" s="27"/>
      <c r="BMO30" s="27"/>
      <c r="BMP30" s="27"/>
      <c r="BMQ30" s="27"/>
      <c r="BMR30" s="27"/>
      <c r="BMS30" s="27"/>
      <c r="BMT30" s="27"/>
      <c r="BMU30" s="27"/>
      <c r="BMV30" s="27"/>
      <c r="BMW30" s="27"/>
      <c r="BMX30" s="27"/>
      <c r="BMY30" s="27"/>
      <c r="BMZ30" s="27"/>
      <c r="BNA30" s="27"/>
      <c r="BNB30" s="27"/>
      <c r="BNC30" s="27"/>
      <c r="BND30" s="27"/>
      <c r="BNE30" s="27"/>
      <c r="BNF30" s="27"/>
      <c r="BNG30" s="27"/>
      <c r="BNH30" s="27"/>
      <c r="BNI30" s="27"/>
      <c r="BNJ30" s="27"/>
      <c r="BNK30" s="27"/>
      <c r="BNL30" s="27"/>
      <c r="BNM30" s="27"/>
      <c r="BNN30" s="27"/>
      <c r="BNO30" s="27"/>
      <c r="BNP30" s="27"/>
      <c r="BNQ30" s="27"/>
      <c r="BNR30" s="27"/>
      <c r="BNS30" s="27"/>
      <c r="BNT30" s="27"/>
      <c r="BNU30" s="27"/>
      <c r="BNV30" s="27"/>
      <c r="BNW30" s="27"/>
      <c r="BNX30" s="27"/>
      <c r="BNY30" s="27"/>
      <c r="BNZ30" s="27"/>
      <c r="BOA30" s="27"/>
      <c r="BOB30" s="27"/>
      <c r="BOC30" s="27"/>
      <c r="BOD30" s="27"/>
      <c r="BOE30" s="27"/>
      <c r="BOF30" s="27"/>
      <c r="BOG30" s="27"/>
      <c r="BOH30" s="27"/>
      <c r="BOI30" s="27"/>
      <c r="BOJ30" s="27"/>
      <c r="BOK30" s="27"/>
      <c r="BOL30" s="27"/>
      <c r="BOM30" s="27"/>
      <c r="BON30" s="27"/>
      <c r="BOO30" s="27"/>
      <c r="BOP30" s="27"/>
      <c r="BOQ30" s="27"/>
      <c r="BOR30" s="27"/>
      <c r="BOS30" s="27"/>
      <c r="BOT30" s="27"/>
      <c r="BOU30" s="27"/>
      <c r="BOV30" s="27"/>
      <c r="BOW30" s="27"/>
      <c r="BOX30" s="27"/>
      <c r="BOY30" s="27"/>
      <c r="BOZ30" s="27"/>
      <c r="BPA30" s="27"/>
      <c r="BPB30" s="27"/>
      <c r="BPC30" s="27"/>
      <c r="BPD30" s="27"/>
      <c r="BPE30" s="27"/>
      <c r="BPF30" s="27"/>
      <c r="BPG30" s="27"/>
      <c r="BPH30" s="27"/>
      <c r="BPI30" s="27"/>
      <c r="BPJ30" s="27"/>
      <c r="BPK30" s="27"/>
      <c r="BPL30" s="27"/>
      <c r="BPM30" s="27"/>
      <c r="BPN30" s="27"/>
      <c r="BPO30" s="27"/>
      <c r="BPP30" s="27"/>
      <c r="BPQ30" s="27"/>
      <c r="BPR30" s="27"/>
      <c r="BPS30" s="27"/>
      <c r="BPT30" s="27"/>
      <c r="BPU30" s="27"/>
      <c r="BPV30" s="27"/>
      <c r="BPW30" s="27"/>
      <c r="BPX30" s="27"/>
      <c r="BPY30" s="27"/>
      <c r="BPZ30" s="27"/>
      <c r="BQA30" s="27"/>
      <c r="BQB30" s="27"/>
      <c r="BQC30" s="27"/>
      <c r="BQD30" s="27"/>
      <c r="BQE30" s="27"/>
      <c r="BQF30" s="27"/>
      <c r="BQG30" s="27"/>
      <c r="BQH30" s="27"/>
      <c r="BQI30" s="27"/>
      <c r="BQJ30" s="27"/>
      <c r="BQK30" s="27"/>
      <c r="BQL30" s="27"/>
      <c r="BQM30" s="27"/>
      <c r="BQN30" s="27"/>
      <c r="BQO30" s="27"/>
      <c r="BQP30" s="27"/>
      <c r="BQQ30" s="27"/>
      <c r="BQR30" s="27"/>
      <c r="BQS30" s="27"/>
      <c r="BQT30" s="27"/>
      <c r="BQU30" s="27"/>
      <c r="BQV30" s="27"/>
      <c r="BQW30" s="27"/>
      <c r="BQX30" s="27"/>
      <c r="BQY30" s="27"/>
      <c r="BQZ30" s="27"/>
      <c r="BRA30" s="27"/>
      <c r="BRB30" s="27"/>
      <c r="BRC30" s="27"/>
      <c r="BRD30" s="27"/>
      <c r="BRE30" s="27"/>
      <c r="BRF30" s="27"/>
      <c r="BRG30" s="27"/>
      <c r="BRH30" s="27"/>
      <c r="BRI30" s="27"/>
      <c r="BRJ30" s="27"/>
      <c r="BRK30" s="27"/>
      <c r="BRL30" s="27"/>
      <c r="BRM30" s="27"/>
      <c r="BRN30" s="27"/>
      <c r="BRO30" s="27"/>
      <c r="BRP30" s="27"/>
      <c r="BRQ30" s="27"/>
      <c r="BRR30" s="27"/>
      <c r="BRS30" s="27"/>
      <c r="BRT30" s="27"/>
      <c r="BRU30" s="27"/>
      <c r="BRV30" s="27"/>
      <c r="BRW30" s="27"/>
      <c r="BRX30" s="27"/>
      <c r="BRY30" s="27"/>
      <c r="BRZ30" s="27"/>
      <c r="BSA30" s="27"/>
      <c r="BSB30" s="27"/>
      <c r="BSC30" s="27"/>
      <c r="BSD30" s="27"/>
      <c r="BSE30" s="27"/>
      <c r="BSF30" s="27"/>
      <c r="BSG30" s="27"/>
      <c r="BSH30" s="27"/>
      <c r="BSI30" s="27"/>
      <c r="BSJ30" s="27"/>
      <c r="BSK30" s="27"/>
      <c r="BSL30" s="27"/>
      <c r="BSM30" s="27"/>
      <c r="BSN30" s="27"/>
      <c r="BSO30" s="27"/>
      <c r="BSP30" s="27"/>
      <c r="BSQ30" s="27"/>
      <c r="BSR30" s="27"/>
      <c r="BSS30" s="27"/>
      <c r="BST30" s="27"/>
      <c r="BSU30" s="27"/>
      <c r="BSV30" s="27"/>
      <c r="BSW30" s="27"/>
      <c r="BSX30" s="27"/>
      <c r="BSY30" s="27"/>
      <c r="BSZ30" s="27"/>
      <c r="BTA30" s="27"/>
      <c r="BTB30" s="27"/>
      <c r="BTC30" s="27"/>
      <c r="BTD30" s="27"/>
      <c r="BTE30" s="27"/>
      <c r="BTF30" s="27"/>
      <c r="BTG30" s="27"/>
      <c r="BTH30" s="27"/>
      <c r="BTI30" s="27"/>
      <c r="BTJ30" s="27"/>
      <c r="BTK30" s="27"/>
      <c r="BTL30" s="27"/>
      <c r="BTM30" s="27"/>
      <c r="BTN30" s="27"/>
      <c r="BTO30" s="27"/>
      <c r="BTP30" s="27"/>
      <c r="BTQ30" s="27"/>
      <c r="BTR30" s="27"/>
      <c r="BTS30" s="27"/>
      <c r="BTT30" s="27"/>
      <c r="BTU30" s="27"/>
      <c r="BTV30" s="27"/>
      <c r="BTW30" s="27"/>
      <c r="BTX30" s="27"/>
      <c r="BTY30" s="27"/>
      <c r="BTZ30" s="27"/>
      <c r="BUA30" s="27"/>
      <c r="BUB30" s="27"/>
      <c r="BUC30" s="27"/>
      <c r="BUD30" s="27"/>
      <c r="BUE30" s="27"/>
      <c r="BUF30" s="27"/>
      <c r="BUG30" s="27"/>
      <c r="BUH30" s="27"/>
      <c r="BUI30" s="27"/>
      <c r="BUJ30" s="27"/>
      <c r="BUK30" s="27"/>
      <c r="BUL30" s="27"/>
      <c r="BUM30" s="27"/>
      <c r="BUN30" s="27"/>
      <c r="BUO30" s="27"/>
      <c r="BUP30" s="27"/>
      <c r="BUQ30" s="27"/>
      <c r="BUR30" s="27"/>
      <c r="BUS30" s="27"/>
      <c r="BUT30" s="27"/>
      <c r="BUU30" s="27"/>
      <c r="BUV30" s="27"/>
      <c r="BUW30" s="27"/>
      <c r="BUX30" s="27"/>
      <c r="BUY30" s="27"/>
      <c r="BUZ30" s="27"/>
      <c r="BVA30" s="27"/>
      <c r="BVB30" s="27"/>
      <c r="BVC30" s="27"/>
      <c r="BVD30" s="27"/>
      <c r="BVE30" s="27"/>
      <c r="BVF30" s="27"/>
      <c r="BVG30" s="27"/>
      <c r="BVH30" s="27"/>
      <c r="BVI30" s="27"/>
      <c r="BVJ30" s="27"/>
      <c r="BVK30" s="27"/>
      <c r="BVL30" s="27"/>
      <c r="BVM30" s="27"/>
      <c r="BVN30" s="27"/>
      <c r="BVO30" s="27"/>
      <c r="BVP30" s="27"/>
      <c r="BVQ30" s="27"/>
      <c r="BVR30" s="27"/>
      <c r="BVS30" s="27"/>
      <c r="BVT30" s="27"/>
      <c r="BVU30" s="27"/>
      <c r="BVV30" s="27"/>
      <c r="BVW30" s="27"/>
      <c r="BVX30" s="27"/>
      <c r="BVY30" s="27"/>
      <c r="BVZ30" s="27"/>
      <c r="BWA30" s="27"/>
      <c r="BWB30" s="27"/>
      <c r="BWC30" s="27"/>
      <c r="BWD30" s="27"/>
      <c r="BWE30" s="27"/>
      <c r="BWF30" s="27"/>
      <c r="BWG30" s="27"/>
      <c r="BWH30" s="27"/>
      <c r="BWI30" s="27"/>
      <c r="BWJ30" s="27"/>
      <c r="BWK30" s="27"/>
      <c r="BWL30" s="27"/>
      <c r="BWM30" s="27"/>
      <c r="BWN30" s="27"/>
      <c r="BWO30" s="27"/>
      <c r="BWP30" s="27"/>
      <c r="BWQ30" s="27"/>
      <c r="BWR30" s="27"/>
      <c r="BWS30" s="27"/>
      <c r="BWT30" s="27"/>
      <c r="BWU30" s="27"/>
      <c r="BWV30" s="27"/>
      <c r="BWW30" s="27"/>
      <c r="BWX30" s="27"/>
      <c r="BWY30" s="27"/>
      <c r="BWZ30" s="27"/>
      <c r="BXA30" s="27"/>
      <c r="BXB30" s="27"/>
      <c r="BXC30" s="27"/>
      <c r="BXD30" s="27"/>
      <c r="BXE30" s="27"/>
      <c r="BXF30" s="27"/>
      <c r="BXG30" s="27"/>
      <c r="BXH30" s="27"/>
      <c r="BXI30" s="27"/>
      <c r="BXJ30" s="27"/>
      <c r="BXK30" s="27"/>
      <c r="BXL30" s="27"/>
      <c r="BXM30" s="27"/>
      <c r="BXN30" s="27"/>
      <c r="BXO30" s="27"/>
      <c r="BXP30" s="27"/>
      <c r="BXQ30" s="27"/>
      <c r="BXR30" s="27"/>
      <c r="BXS30" s="27"/>
      <c r="BXT30" s="27"/>
      <c r="BXU30" s="27"/>
      <c r="BXV30" s="27"/>
      <c r="BXW30" s="27"/>
      <c r="BXX30" s="27"/>
      <c r="BXY30" s="27"/>
      <c r="BXZ30" s="27"/>
      <c r="BYA30" s="27"/>
      <c r="BYB30" s="27"/>
      <c r="BYC30" s="27"/>
      <c r="BYD30" s="27"/>
      <c r="BYE30" s="27"/>
      <c r="BYF30" s="27"/>
      <c r="BYG30" s="27"/>
      <c r="BYH30" s="27"/>
      <c r="BYI30" s="27"/>
      <c r="BYJ30" s="27"/>
      <c r="BYK30" s="27"/>
      <c r="BYL30" s="27"/>
      <c r="BYM30" s="27"/>
      <c r="BYN30" s="27"/>
      <c r="BYO30" s="27"/>
      <c r="BYP30" s="27"/>
      <c r="BYQ30" s="27"/>
      <c r="BYR30" s="27"/>
      <c r="BYS30" s="27"/>
      <c r="BYT30" s="27"/>
      <c r="BYU30" s="27"/>
      <c r="BYV30" s="27"/>
      <c r="BYW30" s="27"/>
      <c r="BYX30" s="27"/>
      <c r="BYY30" s="27"/>
      <c r="BYZ30" s="27"/>
      <c r="BZA30" s="27"/>
      <c r="BZB30" s="27"/>
      <c r="BZC30" s="27"/>
      <c r="BZD30" s="27"/>
      <c r="BZE30" s="27"/>
      <c r="BZF30" s="27"/>
      <c r="BZG30" s="27"/>
      <c r="BZH30" s="27"/>
      <c r="BZI30" s="27"/>
      <c r="BZJ30" s="27"/>
      <c r="BZK30" s="27"/>
      <c r="BZL30" s="27"/>
      <c r="BZM30" s="27"/>
      <c r="BZN30" s="27"/>
      <c r="BZO30" s="27"/>
      <c r="BZP30" s="27"/>
      <c r="BZQ30" s="27"/>
      <c r="BZR30" s="27"/>
      <c r="BZS30" s="27"/>
      <c r="BZT30" s="27"/>
      <c r="BZU30" s="27"/>
      <c r="BZV30" s="27"/>
      <c r="BZW30" s="27"/>
      <c r="BZX30" s="27"/>
      <c r="BZY30" s="27"/>
      <c r="BZZ30" s="27"/>
      <c r="CAA30" s="27"/>
      <c r="CAB30" s="27"/>
      <c r="CAC30" s="27"/>
      <c r="CAD30" s="27"/>
      <c r="CAE30" s="27"/>
      <c r="CAF30" s="27"/>
      <c r="CAG30" s="27"/>
      <c r="CAH30" s="27"/>
      <c r="CAI30" s="27"/>
      <c r="CAJ30" s="27"/>
      <c r="CAK30" s="27"/>
      <c r="CAL30" s="27"/>
      <c r="CAM30" s="27"/>
      <c r="CAN30" s="27"/>
      <c r="CAO30" s="27"/>
      <c r="CAP30" s="27"/>
      <c r="CAQ30" s="27"/>
      <c r="CAR30" s="27"/>
      <c r="CAS30" s="27"/>
      <c r="CAT30" s="27"/>
      <c r="CAU30" s="27"/>
      <c r="CAV30" s="27"/>
      <c r="CAW30" s="27"/>
      <c r="CAX30" s="27"/>
      <c r="CAY30" s="27"/>
      <c r="CAZ30" s="27"/>
      <c r="CBA30" s="27"/>
      <c r="CBB30" s="27"/>
      <c r="CBC30" s="27"/>
      <c r="CBD30" s="27"/>
      <c r="CBE30" s="27"/>
      <c r="CBF30" s="27"/>
      <c r="CBG30" s="27"/>
      <c r="CBH30" s="27"/>
      <c r="CBI30" s="27"/>
      <c r="CBJ30" s="27"/>
      <c r="CBK30" s="27"/>
      <c r="CBL30" s="27"/>
      <c r="CBM30" s="27"/>
      <c r="CBN30" s="27"/>
      <c r="CBO30" s="27"/>
      <c r="CBP30" s="27"/>
      <c r="CBQ30" s="27"/>
      <c r="CBR30" s="27"/>
      <c r="CBS30" s="27"/>
      <c r="CBT30" s="27"/>
      <c r="CBU30" s="27"/>
      <c r="CBV30" s="27"/>
      <c r="CBW30" s="27"/>
      <c r="CBX30" s="27"/>
      <c r="CBY30" s="27"/>
      <c r="CBZ30" s="27"/>
      <c r="CCA30" s="27"/>
      <c r="CCB30" s="27"/>
      <c r="CCC30" s="27"/>
      <c r="CCD30" s="27"/>
      <c r="CCE30" s="27"/>
      <c r="CCF30" s="27"/>
      <c r="CCG30" s="27"/>
      <c r="CCH30" s="27"/>
      <c r="CCI30" s="27"/>
      <c r="CCJ30" s="27"/>
      <c r="CCK30" s="27"/>
      <c r="CCL30" s="27"/>
      <c r="CCM30" s="27"/>
      <c r="CCN30" s="27"/>
      <c r="CCO30" s="27"/>
      <c r="CCP30" s="27"/>
      <c r="CCQ30" s="27"/>
      <c r="CCR30" s="27"/>
      <c r="CCS30" s="27"/>
      <c r="CCT30" s="27"/>
      <c r="CCU30" s="27"/>
      <c r="CCV30" s="27"/>
      <c r="CCW30" s="27"/>
      <c r="CCX30" s="27"/>
      <c r="CCY30" s="27"/>
      <c r="CCZ30" s="27"/>
      <c r="CDA30" s="27"/>
      <c r="CDB30" s="27"/>
      <c r="CDC30" s="27"/>
      <c r="CDD30" s="27"/>
      <c r="CDE30" s="27"/>
      <c r="CDF30" s="27"/>
      <c r="CDG30" s="27"/>
      <c r="CDH30" s="27"/>
      <c r="CDI30" s="27"/>
      <c r="CDJ30" s="27"/>
      <c r="CDK30" s="27"/>
      <c r="CDL30" s="27"/>
      <c r="CDM30" s="27"/>
      <c r="CDN30" s="27"/>
      <c r="CDO30" s="27"/>
      <c r="CDP30" s="27"/>
      <c r="CDQ30" s="27"/>
      <c r="CDR30" s="27"/>
      <c r="CDS30" s="27"/>
      <c r="CDT30" s="27"/>
      <c r="CDU30" s="27"/>
      <c r="CDV30" s="27"/>
      <c r="CDW30" s="27"/>
      <c r="CDX30" s="27"/>
      <c r="CDY30" s="27"/>
      <c r="CDZ30" s="27"/>
      <c r="CEA30" s="27"/>
      <c r="CEB30" s="27"/>
      <c r="CEC30" s="27"/>
      <c r="CED30" s="27"/>
      <c r="CEE30" s="27"/>
      <c r="CEF30" s="27"/>
      <c r="CEG30" s="27"/>
      <c r="CEH30" s="27"/>
      <c r="CEI30" s="27"/>
      <c r="CEJ30" s="27"/>
      <c r="CEK30" s="27"/>
      <c r="CEL30" s="27"/>
      <c r="CEM30" s="27"/>
      <c r="CEN30" s="27"/>
      <c r="CEO30" s="27"/>
      <c r="CEP30" s="27"/>
      <c r="CEQ30" s="27"/>
      <c r="CER30" s="27"/>
      <c r="CES30" s="27"/>
      <c r="CET30" s="27"/>
      <c r="CEU30" s="27"/>
      <c r="CEV30" s="27"/>
      <c r="CEW30" s="27"/>
      <c r="CEX30" s="27"/>
      <c r="CEY30" s="27"/>
      <c r="CEZ30" s="27"/>
      <c r="CFA30" s="27"/>
      <c r="CFB30" s="27"/>
      <c r="CFC30" s="27"/>
      <c r="CFD30" s="27"/>
      <c r="CFE30" s="27"/>
      <c r="CFF30" s="27"/>
      <c r="CFG30" s="27"/>
      <c r="CFH30" s="27"/>
      <c r="CFI30" s="27"/>
      <c r="CFJ30" s="27"/>
      <c r="CFK30" s="27"/>
      <c r="CFL30" s="27"/>
      <c r="CFM30" s="27"/>
      <c r="CFN30" s="27"/>
      <c r="CFO30" s="27"/>
      <c r="CFP30" s="27"/>
      <c r="CFQ30" s="27"/>
      <c r="CFR30" s="27"/>
      <c r="CFS30" s="27"/>
      <c r="CFT30" s="27"/>
      <c r="CFU30" s="27"/>
      <c r="CFV30" s="27"/>
      <c r="CFW30" s="27"/>
      <c r="CFX30" s="27"/>
      <c r="CFY30" s="27"/>
      <c r="CFZ30" s="27"/>
      <c r="CGA30" s="27"/>
      <c r="CGB30" s="27"/>
      <c r="CGC30" s="27"/>
      <c r="CGD30" s="27"/>
      <c r="CGE30" s="27"/>
      <c r="CGF30" s="27"/>
      <c r="CGG30" s="27"/>
      <c r="CGH30" s="27"/>
      <c r="CGI30" s="27"/>
      <c r="CGJ30" s="27"/>
      <c r="CGK30" s="27"/>
      <c r="CGL30" s="27"/>
      <c r="CGM30" s="27"/>
      <c r="CGN30" s="27"/>
      <c r="CGO30" s="27"/>
      <c r="CGP30" s="27"/>
      <c r="CGQ30" s="27"/>
      <c r="CGR30" s="27"/>
      <c r="CGS30" s="27"/>
      <c r="CGT30" s="27"/>
      <c r="CGU30" s="27"/>
      <c r="CGV30" s="27"/>
      <c r="CGW30" s="27"/>
      <c r="CGX30" s="27"/>
      <c r="CGY30" s="27"/>
      <c r="CGZ30" s="27"/>
      <c r="CHA30" s="27"/>
      <c r="CHB30" s="27"/>
      <c r="CHC30" s="27"/>
      <c r="CHD30" s="27"/>
      <c r="CHE30" s="27"/>
      <c r="CHF30" s="27"/>
      <c r="CHG30" s="27"/>
      <c r="CHH30" s="27"/>
      <c r="CHI30" s="27"/>
      <c r="CHJ30" s="27"/>
      <c r="CHK30" s="27"/>
      <c r="CHL30" s="27"/>
      <c r="CHM30" s="27"/>
      <c r="CHN30" s="27"/>
      <c r="CHO30" s="27"/>
      <c r="CHP30" s="27"/>
      <c r="CHQ30" s="27"/>
      <c r="CHR30" s="27"/>
      <c r="CHS30" s="27"/>
      <c r="CHT30" s="27"/>
      <c r="CHU30" s="27"/>
      <c r="CHV30" s="27"/>
      <c r="CHW30" s="27"/>
      <c r="CHX30" s="27"/>
      <c r="CHY30" s="27"/>
      <c r="CHZ30" s="27"/>
      <c r="CIA30" s="27"/>
      <c r="CIB30" s="27"/>
      <c r="CIC30" s="27"/>
      <c r="CID30" s="27"/>
      <c r="CIE30" s="27"/>
      <c r="CIF30" s="27"/>
      <c r="CIG30" s="27"/>
      <c r="CIH30" s="27"/>
      <c r="CII30" s="27"/>
      <c r="CIJ30" s="27"/>
      <c r="CIK30" s="27"/>
      <c r="CIL30" s="27"/>
      <c r="CIM30" s="27"/>
      <c r="CIN30" s="27"/>
      <c r="CIO30" s="27"/>
      <c r="CIP30" s="27"/>
      <c r="CIQ30" s="27"/>
      <c r="CIR30" s="27"/>
      <c r="CIS30" s="27"/>
      <c r="CIT30" s="27"/>
      <c r="CIU30" s="27"/>
      <c r="CIV30" s="27"/>
      <c r="CIW30" s="27"/>
      <c r="CIX30" s="27"/>
      <c r="CIY30" s="27"/>
      <c r="CIZ30" s="27"/>
      <c r="CJA30" s="27"/>
      <c r="CJB30" s="27"/>
      <c r="CJC30" s="27"/>
      <c r="CJD30" s="27"/>
      <c r="CJE30" s="27"/>
      <c r="CJF30" s="27"/>
      <c r="CJG30" s="27"/>
      <c r="CJH30" s="27"/>
      <c r="CJI30" s="27"/>
      <c r="CJJ30" s="27"/>
      <c r="CJK30" s="27"/>
      <c r="CJL30" s="27"/>
      <c r="CJM30" s="27"/>
      <c r="CJN30" s="27"/>
      <c r="CJO30" s="27"/>
      <c r="CJP30" s="27"/>
      <c r="CJQ30" s="27"/>
      <c r="CJR30" s="27"/>
      <c r="CJS30" s="27"/>
      <c r="CJT30" s="27"/>
      <c r="CJU30" s="27"/>
      <c r="CJV30" s="27"/>
      <c r="CJW30" s="27"/>
      <c r="CJX30" s="27"/>
      <c r="CJY30" s="27"/>
      <c r="CJZ30" s="27"/>
      <c r="CKA30" s="27"/>
      <c r="CKB30" s="27"/>
      <c r="CKC30" s="27"/>
      <c r="CKD30" s="27"/>
      <c r="CKE30" s="27"/>
      <c r="CKF30" s="27"/>
      <c r="CKG30" s="27"/>
    </row>
    <row r="31" s="3" customFormat="1" ht="27" spans="1:1024 1025:2321">
      <c r="A31" s="21">
        <v>26</v>
      </c>
      <c r="B31" s="22" t="s">
        <v>70</v>
      </c>
      <c r="C31" s="22" t="s">
        <v>71</v>
      </c>
      <c r="D31" s="22" t="s">
        <v>24</v>
      </c>
      <c r="E31" s="22" t="s">
        <v>25</v>
      </c>
      <c r="F31" s="22">
        <v>14</v>
      </c>
      <c r="G31" s="26"/>
      <c r="H31" s="26"/>
      <c r="I31" s="26"/>
      <c r="J31" s="26"/>
      <c r="K31" s="26"/>
      <c r="L31" s="26"/>
      <c r="M31" s="26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7"/>
      <c r="ABL31" s="27"/>
      <c r="ABM31" s="27"/>
      <c r="ABN31" s="27"/>
      <c r="ABO31" s="27"/>
      <c r="ABP31" s="27"/>
      <c r="ABQ31" s="27"/>
      <c r="ABR31" s="27"/>
      <c r="ABS31" s="27"/>
      <c r="ABT31" s="27"/>
      <c r="ABU31" s="27"/>
      <c r="ABV31" s="27"/>
      <c r="ABW31" s="27"/>
      <c r="ABX31" s="27"/>
      <c r="ABY31" s="27"/>
      <c r="ABZ31" s="27"/>
      <c r="ACA31" s="27"/>
      <c r="ACB31" s="27"/>
      <c r="ACC31" s="27"/>
      <c r="ACD31" s="27"/>
      <c r="ACE31" s="27"/>
      <c r="ACF31" s="27"/>
      <c r="ACG31" s="27"/>
      <c r="ACH31" s="27"/>
      <c r="ACI31" s="27"/>
      <c r="ACJ31" s="27"/>
      <c r="ACK31" s="27"/>
      <c r="ACL31" s="27"/>
      <c r="ACM31" s="27"/>
      <c r="ACN31" s="27"/>
      <c r="ACO31" s="27"/>
      <c r="ACP31" s="27"/>
      <c r="ACQ31" s="27"/>
      <c r="ACR31" s="27"/>
      <c r="ACS31" s="27"/>
      <c r="ACT31" s="27"/>
      <c r="ACU31" s="27"/>
      <c r="ACV31" s="27"/>
      <c r="ACW31" s="27"/>
      <c r="ACX31" s="27"/>
      <c r="ACY31" s="27"/>
      <c r="ACZ31" s="27"/>
      <c r="ADA31" s="27"/>
      <c r="ADB31" s="27"/>
      <c r="ADC31" s="27"/>
      <c r="ADD31" s="27"/>
      <c r="ADE31" s="27"/>
      <c r="ADF31" s="27"/>
      <c r="ADG31" s="27"/>
      <c r="ADH31" s="27"/>
      <c r="ADI31" s="27"/>
      <c r="ADJ31" s="27"/>
      <c r="ADK31" s="27"/>
      <c r="ADL31" s="27"/>
      <c r="ADM31" s="27"/>
      <c r="ADN31" s="27"/>
      <c r="ADO31" s="27"/>
      <c r="ADP31" s="27"/>
      <c r="ADQ31" s="27"/>
      <c r="ADR31" s="27"/>
      <c r="ADS31" s="27"/>
      <c r="ADT31" s="27"/>
      <c r="ADU31" s="27"/>
      <c r="ADV31" s="27"/>
      <c r="ADW31" s="27"/>
      <c r="ADX31" s="27"/>
      <c r="ADY31" s="27"/>
      <c r="ADZ31" s="27"/>
      <c r="AEA31" s="27"/>
      <c r="AEB31" s="27"/>
      <c r="AEC31" s="27"/>
      <c r="AED31" s="27"/>
      <c r="AEE31" s="27"/>
      <c r="AEF31" s="27"/>
      <c r="AEG31" s="27"/>
      <c r="AEH31" s="27"/>
      <c r="AEI31" s="27"/>
      <c r="AEJ31" s="27"/>
      <c r="AEK31" s="27"/>
      <c r="AEL31" s="27"/>
      <c r="AEM31" s="27"/>
      <c r="AEN31" s="27"/>
      <c r="AEO31" s="27"/>
      <c r="AEP31" s="27"/>
      <c r="AEQ31" s="27"/>
      <c r="AER31" s="27"/>
      <c r="AES31" s="27"/>
      <c r="AET31" s="27"/>
      <c r="AEU31" s="27"/>
      <c r="AEV31" s="27"/>
      <c r="AEW31" s="27"/>
      <c r="AEX31" s="27"/>
      <c r="AEY31" s="27"/>
      <c r="AEZ31" s="27"/>
      <c r="AFA31" s="27"/>
      <c r="AFB31" s="27"/>
      <c r="AFC31" s="27"/>
      <c r="AFD31" s="27"/>
      <c r="AFE31" s="27"/>
      <c r="AFF31" s="27"/>
      <c r="AFG31" s="27"/>
      <c r="AFH31" s="27"/>
      <c r="AFI31" s="27"/>
      <c r="AFJ31" s="27"/>
      <c r="AFK31" s="27"/>
      <c r="AFL31" s="27"/>
      <c r="AFM31" s="27"/>
      <c r="AFN31" s="27"/>
      <c r="AFO31" s="27"/>
      <c r="AFP31" s="27"/>
      <c r="AFQ31" s="27"/>
      <c r="AFR31" s="27"/>
      <c r="AFS31" s="27"/>
      <c r="AFT31" s="27"/>
      <c r="AFU31" s="27"/>
      <c r="AFV31" s="27"/>
      <c r="AFW31" s="27"/>
      <c r="AFX31" s="27"/>
      <c r="AFY31" s="27"/>
      <c r="AFZ31" s="27"/>
      <c r="AGA31" s="27"/>
      <c r="AGB31" s="27"/>
      <c r="AGC31" s="27"/>
      <c r="AGD31" s="27"/>
      <c r="AGE31" s="27"/>
      <c r="AGF31" s="27"/>
      <c r="AGG31" s="27"/>
      <c r="AGH31" s="27"/>
      <c r="AGI31" s="27"/>
      <c r="AGJ31" s="27"/>
      <c r="AGK31" s="27"/>
      <c r="AGL31" s="27"/>
      <c r="AGM31" s="27"/>
      <c r="AGN31" s="27"/>
      <c r="AGO31" s="27"/>
      <c r="AGP31" s="27"/>
      <c r="AGQ31" s="27"/>
      <c r="AGR31" s="27"/>
      <c r="AGS31" s="27"/>
      <c r="AGT31" s="27"/>
      <c r="AGU31" s="27"/>
      <c r="AGV31" s="27"/>
      <c r="AGW31" s="27"/>
      <c r="AGX31" s="27"/>
      <c r="AGY31" s="27"/>
      <c r="AGZ31" s="27"/>
      <c r="AHA31" s="27"/>
      <c r="AHB31" s="27"/>
      <c r="AHC31" s="27"/>
      <c r="AHD31" s="27"/>
      <c r="AHE31" s="27"/>
      <c r="AHF31" s="27"/>
      <c r="AHG31" s="27"/>
      <c r="AHH31" s="27"/>
      <c r="AHI31" s="27"/>
      <c r="AHJ31" s="27"/>
      <c r="AHK31" s="27"/>
      <c r="AHL31" s="27"/>
      <c r="AHM31" s="27"/>
      <c r="AHN31" s="27"/>
      <c r="AHO31" s="27"/>
      <c r="AHP31" s="27"/>
      <c r="AHQ31" s="27"/>
      <c r="AHR31" s="27"/>
      <c r="AHS31" s="27"/>
      <c r="AHT31" s="27"/>
      <c r="AHU31" s="27"/>
      <c r="AHV31" s="27"/>
      <c r="AHW31" s="27"/>
      <c r="AHX31" s="27"/>
      <c r="AHY31" s="27"/>
      <c r="AHZ31" s="27"/>
      <c r="AIA31" s="27"/>
      <c r="AIB31" s="27"/>
      <c r="AIC31" s="27"/>
      <c r="AID31" s="27"/>
      <c r="AIE31" s="27"/>
      <c r="AIF31" s="27"/>
      <c r="AIG31" s="27"/>
      <c r="AIH31" s="27"/>
      <c r="AII31" s="27"/>
      <c r="AIJ31" s="27"/>
      <c r="AIK31" s="27"/>
      <c r="AIL31" s="27"/>
      <c r="AIM31" s="27"/>
      <c r="AIN31" s="27"/>
      <c r="AIO31" s="27"/>
      <c r="AIP31" s="27"/>
      <c r="AIQ31" s="27"/>
      <c r="AIR31" s="27"/>
      <c r="AIS31" s="27"/>
      <c r="AIT31" s="27"/>
      <c r="AIU31" s="27"/>
      <c r="AIV31" s="27"/>
      <c r="AIW31" s="27"/>
      <c r="AIX31" s="27"/>
      <c r="AIY31" s="27"/>
      <c r="AIZ31" s="27"/>
      <c r="AJA31" s="27"/>
      <c r="AJB31" s="27"/>
      <c r="AJC31" s="27"/>
      <c r="AJD31" s="27"/>
      <c r="AJE31" s="27"/>
      <c r="AJF31" s="27"/>
      <c r="AJG31" s="27"/>
      <c r="AJH31" s="27"/>
      <c r="AJI31" s="27"/>
      <c r="AJJ31" s="27"/>
      <c r="AJK31" s="27"/>
      <c r="AJL31" s="27"/>
      <c r="AJM31" s="27"/>
      <c r="AJN31" s="27"/>
      <c r="AJO31" s="27"/>
      <c r="AJP31" s="27"/>
      <c r="AJQ31" s="27"/>
      <c r="AJR31" s="27"/>
      <c r="AJS31" s="27"/>
      <c r="AJT31" s="27"/>
      <c r="AJU31" s="27"/>
      <c r="AJV31" s="27"/>
      <c r="AJW31" s="27"/>
      <c r="AJX31" s="27"/>
      <c r="AJY31" s="27"/>
      <c r="AJZ31" s="27"/>
      <c r="AKA31" s="27"/>
      <c r="AKB31" s="27"/>
      <c r="AKC31" s="27"/>
      <c r="AKD31" s="27"/>
      <c r="AKE31" s="27"/>
      <c r="AKF31" s="27"/>
      <c r="AKG31" s="27"/>
      <c r="AKH31" s="27"/>
      <c r="AKI31" s="27"/>
      <c r="AKJ31" s="27"/>
      <c r="AKK31" s="27"/>
      <c r="AKL31" s="27"/>
      <c r="AKM31" s="27"/>
      <c r="AKN31" s="27"/>
      <c r="AKO31" s="27"/>
      <c r="AKP31" s="27"/>
      <c r="AKQ31" s="27"/>
      <c r="AKR31" s="27"/>
      <c r="AKS31" s="27"/>
      <c r="AKT31" s="27"/>
      <c r="AKU31" s="27"/>
      <c r="AKV31" s="27"/>
      <c r="AKW31" s="27"/>
      <c r="AKX31" s="27"/>
      <c r="AKY31" s="27"/>
      <c r="AKZ31" s="27"/>
      <c r="ALA31" s="27"/>
      <c r="ALB31" s="27"/>
      <c r="ALC31" s="27"/>
      <c r="ALD31" s="27"/>
      <c r="ALE31" s="27"/>
      <c r="ALF31" s="27"/>
      <c r="ALG31" s="27"/>
      <c r="ALH31" s="27"/>
      <c r="ALI31" s="27"/>
      <c r="ALJ31" s="27"/>
      <c r="ALK31" s="27"/>
      <c r="ALL31" s="27"/>
      <c r="ALM31" s="27"/>
      <c r="ALN31" s="27"/>
      <c r="ALO31" s="27"/>
      <c r="ALP31" s="27"/>
      <c r="ALQ31" s="27"/>
      <c r="ALR31" s="27"/>
      <c r="ALS31" s="27"/>
      <c r="ALT31" s="27"/>
      <c r="ALU31" s="27"/>
      <c r="ALV31" s="27"/>
      <c r="ALW31" s="27"/>
      <c r="ALX31" s="27"/>
      <c r="ALY31" s="27"/>
      <c r="ALZ31" s="27"/>
      <c r="AMA31" s="27"/>
      <c r="AMB31" s="27"/>
      <c r="AMC31" s="27"/>
      <c r="AMD31" s="27"/>
      <c r="AME31" s="27"/>
      <c r="AMF31" s="27"/>
      <c r="AMG31" s="27"/>
      <c r="AMH31" s="27"/>
      <c r="AMI31" s="27"/>
      <c r="AMJ31" s="27"/>
      <c r="AMK31" s="27"/>
      <c r="AML31" s="27"/>
      <c r="AMM31" s="27"/>
      <c r="AMN31" s="27"/>
      <c r="AMO31" s="27"/>
      <c r="AMP31" s="27"/>
      <c r="AMQ31" s="27"/>
      <c r="AMR31" s="27"/>
      <c r="AMS31" s="27"/>
      <c r="AMT31" s="27"/>
      <c r="AMU31" s="27"/>
      <c r="AMV31" s="27"/>
      <c r="AMW31" s="27"/>
      <c r="AMX31" s="27"/>
      <c r="AMY31" s="27"/>
      <c r="AMZ31" s="27"/>
      <c r="ANA31" s="27"/>
      <c r="ANB31" s="27"/>
      <c r="ANC31" s="27"/>
      <c r="AND31" s="27"/>
      <c r="ANE31" s="27"/>
      <c r="ANF31" s="27"/>
      <c r="ANG31" s="27"/>
      <c r="ANH31" s="27"/>
      <c r="ANI31" s="27"/>
      <c r="ANJ31" s="27"/>
      <c r="ANK31" s="27"/>
      <c r="ANL31" s="27"/>
      <c r="ANM31" s="27"/>
      <c r="ANN31" s="27"/>
      <c r="ANO31" s="27"/>
      <c r="ANP31" s="27"/>
      <c r="ANQ31" s="27"/>
      <c r="ANR31" s="27"/>
      <c r="ANS31" s="27"/>
      <c r="ANT31" s="27"/>
      <c r="ANU31" s="27"/>
      <c r="ANV31" s="27"/>
      <c r="ANW31" s="27"/>
      <c r="ANX31" s="27"/>
      <c r="ANY31" s="27"/>
      <c r="ANZ31" s="27"/>
      <c r="AOA31" s="27"/>
      <c r="AOB31" s="27"/>
      <c r="AOC31" s="27"/>
      <c r="AOD31" s="27"/>
      <c r="AOE31" s="27"/>
      <c r="AOF31" s="27"/>
      <c r="AOG31" s="27"/>
      <c r="AOH31" s="27"/>
      <c r="AOI31" s="27"/>
      <c r="AOJ31" s="27"/>
      <c r="AOK31" s="27"/>
      <c r="AOL31" s="27"/>
      <c r="AOM31" s="27"/>
      <c r="AON31" s="27"/>
      <c r="AOO31" s="27"/>
      <c r="AOP31" s="27"/>
      <c r="AOQ31" s="27"/>
      <c r="AOR31" s="27"/>
      <c r="AOS31" s="27"/>
      <c r="AOT31" s="27"/>
      <c r="AOU31" s="27"/>
      <c r="AOV31" s="27"/>
      <c r="AOW31" s="27"/>
      <c r="AOX31" s="27"/>
      <c r="AOY31" s="27"/>
      <c r="AOZ31" s="27"/>
      <c r="APA31" s="27"/>
      <c r="APB31" s="27"/>
      <c r="APC31" s="27"/>
      <c r="APD31" s="27"/>
      <c r="APE31" s="27"/>
      <c r="APF31" s="27"/>
      <c r="APG31" s="27"/>
      <c r="APH31" s="27"/>
      <c r="API31" s="27"/>
      <c r="APJ31" s="27"/>
      <c r="APK31" s="27"/>
      <c r="APL31" s="27"/>
      <c r="APM31" s="27"/>
      <c r="APN31" s="27"/>
      <c r="APO31" s="27"/>
      <c r="APP31" s="27"/>
      <c r="APQ31" s="27"/>
      <c r="APR31" s="27"/>
      <c r="APS31" s="27"/>
      <c r="APT31" s="27"/>
      <c r="APU31" s="27"/>
      <c r="APV31" s="27"/>
      <c r="APW31" s="27"/>
      <c r="APX31" s="27"/>
      <c r="APY31" s="27"/>
      <c r="APZ31" s="27"/>
      <c r="AQA31" s="27"/>
      <c r="AQB31" s="27"/>
      <c r="AQC31" s="27"/>
      <c r="AQD31" s="27"/>
      <c r="AQE31" s="27"/>
      <c r="AQF31" s="27"/>
      <c r="AQG31" s="27"/>
      <c r="AQH31" s="27"/>
      <c r="AQI31" s="27"/>
      <c r="AQJ31" s="27"/>
      <c r="AQK31" s="27"/>
      <c r="AQL31" s="27"/>
      <c r="AQM31" s="27"/>
      <c r="AQN31" s="27"/>
      <c r="AQO31" s="27"/>
      <c r="AQP31" s="27"/>
      <c r="AQQ31" s="27"/>
      <c r="AQR31" s="27"/>
      <c r="AQS31" s="27"/>
      <c r="AQT31" s="27"/>
      <c r="AQU31" s="27"/>
      <c r="AQV31" s="27"/>
      <c r="AQW31" s="27"/>
      <c r="AQX31" s="27"/>
      <c r="AQY31" s="27"/>
      <c r="AQZ31" s="27"/>
      <c r="ARA31" s="27"/>
      <c r="ARB31" s="27"/>
      <c r="ARC31" s="27"/>
      <c r="ARD31" s="27"/>
      <c r="ARE31" s="27"/>
      <c r="ARF31" s="27"/>
      <c r="ARG31" s="27"/>
      <c r="ARH31" s="27"/>
      <c r="ARI31" s="27"/>
      <c r="ARJ31" s="27"/>
      <c r="ARK31" s="27"/>
      <c r="ARL31" s="27"/>
      <c r="ARM31" s="27"/>
      <c r="ARN31" s="27"/>
      <c r="ARO31" s="27"/>
      <c r="ARP31" s="27"/>
      <c r="ARQ31" s="27"/>
      <c r="ARR31" s="27"/>
      <c r="ARS31" s="27"/>
      <c r="ART31" s="27"/>
      <c r="ARU31" s="27"/>
      <c r="ARV31" s="27"/>
      <c r="ARW31" s="27"/>
      <c r="ARX31" s="27"/>
      <c r="ARY31" s="27"/>
      <c r="ARZ31" s="27"/>
      <c r="ASA31" s="27"/>
      <c r="ASB31" s="27"/>
      <c r="ASC31" s="27"/>
      <c r="ASD31" s="27"/>
      <c r="ASE31" s="27"/>
      <c r="ASF31" s="27"/>
      <c r="ASG31" s="27"/>
      <c r="ASH31" s="27"/>
      <c r="ASI31" s="27"/>
      <c r="ASJ31" s="27"/>
      <c r="ASK31" s="27"/>
      <c r="ASL31" s="27"/>
      <c r="ASM31" s="27"/>
      <c r="ASN31" s="27"/>
      <c r="ASO31" s="27"/>
      <c r="ASP31" s="27"/>
      <c r="ASQ31" s="27"/>
      <c r="ASR31" s="27"/>
      <c r="ASS31" s="27"/>
      <c r="AST31" s="27"/>
      <c r="ASU31" s="27"/>
      <c r="ASV31" s="27"/>
      <c r="ASW31" s="27"/>
      <c r="ASX31" s="27"/>
      <c r="ASY31" s="27"/>
      <c r="ASZ31" s="27"/>
      <c r="ATA31" s="27"/>
      <c r="ATB31" s="27"/>
      <c r="ATC31" s="27"/>
      <c r="ATD31" s="27"/>
      <c r="ATE31" s="27"/>
      <c r="ATF31" s="27"/>
      <c r="ATG31" s="27"/>
      <c r="ATH31" s="27"/>
      <c r="ATI31" s="27"/>
      <c r="ATJ31" s="27"/>
      <c r="ATK31" s="27"/>
      <c r="ATL31" s="27"/>
      <c r="ATM31" s="27"/>
      <c r="ATN31" s="27"/>
      <c r="ATO31" s="27"/>
      <c r="ATP31" s="27"/>
      <c r="ATQ31" s="27"/>
      <c r="ATR31" s="27"/>
      <c r="ATS31" s="27"/>
      <c r="ATT31" s="27"/>
      <c r="ATU31" s="27"/>
      <c r="ATV31" s="27"/>
      <c r="ATW31" s="27"/>
      <c r="ATX31" s="27"/>
      <c r="ATY31" s="27"/>
      <c r="ATZ31" s="27"/>
      <c r="AUA31" s="27"/>
      <c r="AUB31" s="27"/>
      <c r="AUC31" s="27"/>
      <c r="AUD31" s="27"/>
      <c r="AUE31" s="27"/>
      <c r="AUF31" s="27"/>
      <c r="AUG31" s="27"/>
      <c r="AUH31" s="27"/>
      <c r="AUI31" s="27"/>
      <c r="AUJ31" s="27"/>
      <c r="AUK31" s="27"/>
      <c r="AUL31" s="27"/>
      <c r="AUM31" s="27"/>
      <c r="AUN31" s="27"/>
      <c r="AUO31" s="27"/>
      <c r="AUP31" s="27"/>
      <c r="AUQ31" s="27"/>
      <c r="AUR31" s="27"/>
      <c r="AUS31" s="27"/>
      <c r="AUT31" s="27"/>
      <c r="AUU31" s="27"/>
      <c r="AUV31" s="27"/>
      <c r="AUW31" s="27"/>
      <c r="AUX31" s="27"/>
      <c r="AUY31" s="27"/>
      <c r="AUZ31" s="27"/>
      <c r="AVA31" s="27"/>
      <c r="AVB31" s="27"/>
      <c r="AVC31" s="27"/>
      <c r="AVD31" s="27"/>
      <c r="AVE31" s="27"/>
      <c r="AVF31" s="27"/>
      <c r="AVG31" s="27"/>
      <c r="AVH31" s="27"/>
      <c r="AVI31" s="27"/>
      <c r="AVJ31" s="27"/>
      <c r="AVK31" s="27"/>
      <c r="AVL31" s="27"/>
      <c r="AVM31" s="27"/>
      <c r="AVN31" s="27"/>
      <c r="AVO31" s="27"/>
      <c r="AVP31" s="27"/>
      <c r="AVQ31" s="27"/>
      <c r="AVR31" s="27"/>
      <c r="AVS31" s="27"/>
      <c r="AVT31" s="27"/>
      <c r="AVU31" s="27"/>
      <c r="AVV31" s="27"/>
      <c r="AVW31" s="27"/>
      <c r="AVX31" s="27"/>
      <c r="AVY31" s="27"/>
      <c r="AVZ31" s="27"/>
      <c r="AWA31" s="27"/>
      <c r="AWB31" s="27"/>
      <c r="AWC31" s="27"/>
      <c r="AWD31" s="27"/>
      <c r="AWE31" s="27"/>
      <c r="AWF31" s="27"/>
      <c r="AWG31" s="27"/>
      <c r="AWH31" s="27"/>
      <c r="AWI31" s="27"/>
      <c r="AWJ31" s="27"/>
      <c r="AWK31" s="27"/>
      <c r="AWL31" s="27"/>
      <c r="AWM31" s="27"/>
      <c r="AWN31" s="27"/>
      <c r="AWO31" s="27"/>
      <c r="AWP31" s="27"/>
      <c r="AWQ31" s="27"/>
      <c r="AWR31" s="27"/>
      <c r="AWS31" s="27"/>
      <c r="AWT31" s="27"/>
      <c r="AWU31" s="27"/>
      <c r="AWV31" s="27"/>
      <c r="AWW31" s="27"/>
      <c r="AWX31" s="27"/>
      <c r="AWY31" s="27"/>
      <c r="AWZ31" s="27"/>
      <c r="AXA31" s="27"/>
      <c r="AXB31" s="27"/>
      <c r="AXC31" s="27"/>
      <c r="AXD31" s="27"/>
      <c r="AXE31" s="27"/>
      <c r="AXF31" s="27"/>
      <c r="AXG31" s="27"/>
      <c r="AXH31" s="27"/>
      <c r="AXI31" s="27"/>
      <c r="AXJ31" s="27"/>
      <c r="AXK31" s="27"/>
      <c r="AXL31" s="27"/>
      <c r="AXM31" s="27"/>
      <c r="AXN31" s="27"/>
      <c r="AXO31" s="27"/>
      <c r="AXP31" s="27"/>
      <c r="AXQ31" s="27"/>
      <c r="AXR31" s="27"/>
      <c r="AXS31" s="27"/>
      <c r="AXT31" s="27"/>
      <c r="AXU31" s="27"/>
      <c r="AXV31" s="27"/>
      <c r="AXW31" s="27"/>
      <c r="AXX31" s="27"/>
      <c r="AXY31" s="27"/>
      <c r="AXZ31" s="27"/>
      <c r="AYA31" s="27"/>
      <c r="AYB31" s="27"/>
      <c r="AYC31" s="27"/>
      <c r="AYD31" s="27"/>
      <c r="AYE31" s="27"/>
      <c r="AYF31" s="27"/>
      <c r="AYG31" s="27"/>
      <c r="AYH31" s="27"/>
      <c r="AYI31" s="27"/>
      <c r="AYJ31" s="27"/>
      <c r="AYK31" s="27"/>
      <c r="AYL31" s="27"/>
      <c r="AYM31" s="27"/>
      <c r="AYN31" s="27"/>
      <c r="AYO31" s="27"/>
      <c r="AYP31" s="27"/>
      <c r="AYQ31" s="27"/>
      <c r="AYR31" s="27"/>
      <c r="AYS31" s="27"/>
      <c r="AYT31" s="27"/>
      <c r="AYU31" s="27"/>
      <c r="AYV31" s="27"/>
      <c r="AYW31" s="27"/>
      <c r="AYX31" s="27"/>
      <c r="AYY31" s="27"/>
      <c r="AYZ31" s="27"/>
      <c r="AZA31" s="27"/>
      <c r="AZB31" s="27"/>
      <c r="AZC31" s="27"/>
      <c r="AZD31" s="27"/>
      <c r="AZE31" s="27"/>
      <c r="AZF31" s="27"/>
      <c r="AZG31" s="27"/>
      <c r="AZH31" s="27"/>
      <c r="AZI31" s="27"/>
      <c r="AZJ31" s="27"/>
      <c r="AZK31" s="27"/>
      <c r="AZL31" s="27"/>
      <c r="AZM31" s="27"/>
      <c r="AZN31" s="27"/>
      <c r="AZO31" s="27"/>
      <c r="AZP31" s="27"/>
      <c r="AZQ31" s="27"/>
      <c r="AZR31" s="27"/>
      <c r="AZS31" s="27"/>
      <c r="AZT31" s="27"/>
      <c r="AZU31" s="27"/>
      <c r="AZV31" s="27"/>
      <c r="AZW31" s="27"/>
      <c r="AZX31" s="27"/>
      <c r="AZY31" s="27"/>
      <c r="AZZ31" s="27"/>
      <c r="BAA31" s="27"/>
      <c r="BAB31" s="27"/>
      <c r="BAC31" s="27"/>
      <c r="BAD31" s="27"/>
      <c r="BAE31" s="27"/>
      <c r="BAF31" s="27"/>
      <c r="BAG31" s="27"/>
      <c r="BAH31" s="27"/>
      <c r="BAI31" s="27"/>
      <c r="BAJ31" s="27"/>
      <c r="BAK31" s="27"/>
      <c r="BAL31" s="27"/>
      <c r="BAM31" s="27"/>
      <c r="BAN31" s="27"/>
      <c r="BAO31" s="27"/>
      <c r="BAP31" s="27"/>
      <c r="BAQ31" s="27"/>
      <c r="BAR31" s="27"/>
      <c r="BAS31" s="27"/>
      <c r="BAT31" s="27"/>
      <c r="BAU31" s="27"/>
      <c r="BAV31" s="27"/>
      <c r="BAW31" s="27"/>
      <c r="BAX31" s="27"/>
      <c r="BAY31" s="27"/>
      <c r="BAZ31" s="27"/>
      <c r="BBA31" s="27"/>
      <c r="BBB31" s="27"/>
      <c r="BBC31" s="27"/>
      <c r="BBD31" s="27"/>
      <c r="BBE31" s="27"/>
      <c r="BBF31" s="27"/>
      <c r="BBG31" s="27"/>
      <c r="BBH31" s="27"/>
      <c r="BBI31" s="27"/>
      <c r="BBJ31" s="27"/>
      <c r="BBK31" s="27"/>
      <c r="BBL31" s="27"/>
      <c r="BBM31" s="27"/>
      <c r="BBN31" s="27"/>
      <c r="BBO31" s="27"/>
      <c r="BBP31" s="27"/>
      <c r="BBQ31" s="27"/>
      <c r="BBR31" s="27"/>
      <c r="BBS31" s="27"/>
      <c r="BBT31" s="27"/>
      <c r="BBU31" s="27"/>
      <c r="BBV31" s="27"/>
      <c r="BBW31" s="27"/>
      <c r="BBX31" s="27"/>
      <c r="BBY31" s="27"/>
      <c r="BBZ31" s="27"/>
      <c r="BCA31" s="27"/>
      <c r="BCB31" s="27"/>
      <c r="BCC31" s="27"/>
      <c r="BCD31" s="27"/>
      <c r="BCE31" s="27"/>
      <c r="BCF31" s="27"/>
      <c r="BCG31" s="27"/>
      <c r="BCH31" s="27"/>
      <c r="BCI31" s="27"/>
      <c r="BCJ31" s="27"/>
      <c r="BCK31" s="27"/>
      <c r="BCL31" s="27"/>
      <c r="BCM31" s="27"/>
      <c r="BCN31" s="27"/>
      <c r="BCO31" s="27"/>
      <c r="BCP31" s="27"/>
      <c r="BCQ31" s="27"/>
      <c r="BCR31" s="27"/>
      <c r="BCS31" s="27"/>
      <c r="BCT31" s="27"/>
      <c r="BCU31" s="27"/>
      <c r="BCV31" s="27"/>
      <c r="BCW31" s="27"/>
      <c r="BCX31" s="27"/>
      <c r="BCY31" s="27"/>
      <c r="BCZ31" s="27"/>
      <c r="BDA31" s="27"/>
      <c r="BDB31" s="27"/>
      <c r="BDC31" s="27"/>
      <c r="BDD31" s="27"/>
      <c r="BDE31" s="27"/>
      <c r="BDF31" s="27"/>
      <c r="BDG31" s="27"/>
      <c r="BDH31" s="27"/>
      <c r="BDI31" s="27"/>
      <c r="BDJ31" s="27"/>
      <c r="BDK31" s="27"/>
      <c r="BDL31" s="27"/>
      <c r="BDM31" s="27"/>
      <c r="BDN31" s="27"/>
      <c r="BDO31" s="27"/>
      <c r="BDP31" s="27"/>
      <c r="BDQ31" s="27"/>
      <c r="BDR31" s="27"/>
      <c r="BDS31" s="27"/>
      <c r="BDT31" s="27"/>
      <c r="BDU31" s="27"/>
      <c r="BDV31" s="27"/>
      <c r="BDW31" s="27"/>
      <c r="BDX31" s="27"/>
      <c r="BDY31" s="27"/>
      <c r="BDZ31" s="27"/>
      <c r="BEA31" s="27"/>
      <c r="BEB31" s="27"/>
      <c r="BEC31" s="27"/>
      <c r="BED31" s="27"/>
      <c r="BEE31" s="27"/>
      <c r="BEF31" s="27"/>
      <c r="BEG31" s="27"/>
      <c r="BEH31" s="27"/>
      <c r="BEI31" s="27"/>
      <c r="BEJ31" s="27"/>
      <c r="BEK31" s="27"/>
      <c r="BEL31" s="27"/>
      <c r="BEM31" s="27"/>
      <c r="BEN31" s="27"/>
      <c r="BEO31" s="27"/>
      <c r="BEP31" s="27"/>
      <c r="BEQ31" s="27"/>
      <c r="BER31" s="27"/>
      <c r="BES31" s="27"/>
      <c r="BET31" s="27"/>
      <c r="BEU31" s="27"/>
      <c r="BEV31" s="27"/>
      <c r="BEW31" s="27"/>
      <c r="BEX31" s="27"/>
      <c r="BEY31" s="27"/>
      <c r="BEZ31" s="27"/>
      <c r="BFA31" s="27"/>
      <c r="BFB31" s="27"/>
      <c r="BFC31" s="27"/>
      <c r="BFD31" s="27"/>
      <c r="BFE31" s="27"/>
      <c r="BFF31" s="27"/>
      <c r="BFG31" s="27"/>
      <c r="BFH31" s="27"/>
      <c r="BFI31" s="27"/>
      <c r="BFJ31" s="27"/>
      <c r="BFK31" s="27"/>
      <c r="BFL31" s="27"/>
      <c r="BFM31" s="27"/>
      <c r="BFN31" s="27"/>
      <c r="BFO31" s="27"/>
      <c r="BFP31" s="27"/>
      <c r="BFQ31" s="27"/>
      <c r="BFR31" s="27"/>
      <c r="BFS31" s="27"/>
      <c r="BFT31" s="27"/>
      <c r="BFU31" s="27"/>
      <c r="BFV31" s="27"/>
      <c r="BFW31" s="27"/>
      <c r="BFX31" s="27"/>
      <c r="BFY31" s="27"/>
      <c r="BFZ31" s="27"/>
      <c r="BGA31" s="27"/>
      <c r="BGB31" s="27"/>
      <c r="BGC31" s="27"/>
      <c r="BGD31" s="27"/>
      <c r="BGE31" s="27"/>
      <c r="BGF31" s="27"/>
      <c r="BGG31" s="27"/>
      <c r="BGH31" s="27"/>
      <c r="BGI31" s="27"/>
      <c r="BGJ31" s="27"/>
      <c r="BGK31" s="27"/>
      <c r="BGL31" s="27"/>
      <c r="BGM31" s="27"/>
      <c r="BGN31" s="27"/>
      <c r="BGO31" s="27"/>
      <c r="BGP31" s="27"/>
      <c r="BGQ31" s="27"/>
      <c r="BGR31" s="27"/>
      <c r="BGS31" s="27"/>
      <c r="BGT31" s="27"/>
      <c r="BGU31" s="27"/>
      <c r="BGV31" s="27"/>
      <c r="BGW31" s="27"/>
      <c r="BGX31" s="27"/>
      <c r="BGY31" s="27"/>
      <c r="BGZ31" s="27"/>
      <c r="BHA31" s="27"/>
      <c r="BHB31" s="27"/>
      <c r="BHC31" s="27"/>
      <c r="BHD31" s="27"/>
      <c r="BHE31" s="27"/>
      <c r="BHF31" s="27"/>
      <c r="BHG31" s="27"/>
      <c r="BHH31" s="27"/>
      <c r="BHI31" s="27"/>
      <c r="BHJ31" s="27"/>
      <c r="BHK31" s="27"/>
      <c r="BHL31" s="27"/>
      <c r="BHM31" s="27"/>
      <c r="BHN31" s="27"/>
      <c r="BHO31" s="27"/>
      <c r="BHP31" s="27"/>
      <c r="BHQ31" s="27"/>
      <c r="BHR31" s="27"/>
      <c r="BHS31" s="27"/>
      <c r="BHT31" s="27"/>
      <c r="BHU31" s="27"/>
      <c r="BHV31" s="27"/>
      <c r="BHW31" s="27"/>
      <c r="BHX31" s="27"/>
      <c r="BHY31" s="27"/>
      <c r="BHZ31" s="27"/>
      <c r="BIA31" s="27"/>
      <c r="BIB31" s="27"/>
      <c r="BIC31" s="27"/>
      <c r="BID31" s="27"/>
      <c r="BIE31" s="27"/>
      <c r="BIF31" s="27"/>
      <c r="BIG31" s="27"/>
      <c r="BIH31" s="27"/>
      <c r="BII31" s="27"/>
      <c r="BIJ31" s="27"/>
      <c r="BIK31" s="27"/>
      <c r="BIL31" s="27"/>
      <c r="BIM31" s="27"/>
      <c r="BIN31" s="27"/>
      <c r="BIO31" s="27"/>
      <c r="BIP31" s="27"/>
      <c r="BIQ31" s="27"/>
      <c r="BIR31" s="27"/>
      <c r="BIS31" s="27"/>
      <c r="BIT31" s="27"/>
      <c r="BIU31" s="27"/>
      <c r="BIV31" s="27"/>
      <c r="BIW31" s="27"/>
      <c r="BIX31" s="27"/>
      <c r="BIY31" s="27"/>
      <c r="BIZ31" s="27"/>
      <c r="BJA31" s="27"/>
      <c r="BJB31" s="27"/>
      <c r="BJC31" s="27"/>
      <c r="BJD31" s="27"/>
      <c r="BJE31" s="27"/>
      <c r="BJF31" s="27"/>
      <c r="BJG31" s="27"/>
      <c r="BJH31" s="27"/>
      <c r="BJI31" s="27"/>
      <c r="BJJ31" s="27"/>
      <c r="BJK31" s="27"/>
      <c r="BJL31" s="27"/>
      <c r="BJM31" s="27"/>
      <c r="BJN31" s="27"/>
      <c r="BJO31" s="27"/>
      <c r="BJP31" s="27"/>
      <c r="BJQ31" s="27"/>
      <c r="BJR31" s="27"/>
      <c r="BJS31" s="27"/>
      <c r="BJT31" s="27"/>
      <c r="BJU31" s="27"/>
      <c r="BJV31" s="27"/>
      <c r="BJW31" s="27"/>
      <c r="BJX31" s="27"/>
      <c r="BJY31" s="27"/>
      <c r="BJZ31" s="27"/>
      <c r="BKA31" s="27"/>
      <c r="BKB31" s="27"/>
      <c r="BKC31" s="27"/>
      <c r="BKD31" s="27"/>
      <c r="BKE31" s="27"/>
      <c r="BKF31" s="27"/>
      <c r="BKG31" s="27"/>
      <c r="BKH31" s="27"/>
      <c r="BKI31" s="27"/>
      <c r="BKJ31" s="27"/>
      <c r="BKK31" s="27"/>
      <c r="BKL31" s="27"/>
      <c r="BKM31" s="27"/>
      <c r="BKN31" s="27"/>
      <c r="BKO31" s="27"/>
      <c r="BKP31" s="27"/>
      <c r="BKQ31" s="27"/>
      <c r="BKR31" s="27"/>
      <c r="BKS31" s="27"/>
      <c r="BKT31" s="27"/>
      <c r="BKU31" s="27"/>
      <c r="BKV31" s="27"/>
      <c r="BKW31" s="27"/>
      <c r="BKX31" s="27"/>
      <c r="BKY31" s="27"/>
      <c r="BKZ31" s="27"/>
      <c r="BLA31" s="27"/>
      <c r="BLB31" s="27"/>
      <c r="BLC31" s="27"/>
      <c r="BLD31" s="27"/>
      <c r="BLE31" s="27"/>
      <c r="BLF31" s="27"/>
      <c r="BLG31" s="27"/>
      <c r="BLH31" s="27"/>
      <c r="BLI31" s="27"/>
      <c r="BLJ31" s="27"/>
      <c r="BLK31" s="27"/>
      <c r="BLL31" s="27"/>
      <c r="BLM31" s="27"/>
      <c r="BLN31" s="27"/>
      <c r="BLO31" s="27"/>
      <c r="BLP31" s="27"/>
      <c r="BLQ31" s="27"/>
      <c r="BLR31" s="27"/>
      <c r="BLS31" s="27"/>
      <c r="BLT31" s="27"/>
      <c r="BLU31" s="27"/>
      <c r="BLV31" s="27"/>
      <c r="BLW31" s="27"/>
      <c r="BLX31" s="27"/>
      <c r="BLY31" s="27"/>
      <c r="BLZ31" s="27"/>
      <c r="BMA31" s="27"/>
      <c r="BMB31" s="27"/>
      <c r="BMC31" s="27"/>
      <c r="BMD31" s="27"/>
      <c r="BME31" s="27"/>
      <c r="BMF31" s="27"/>
      <c r="BMG31" s="27"/>
      <c r="BMH31" s="27"/>
      <c r="BMI31" s="27"/>
      <c r="BMJ31" s="27"/>
      <c r="BMK31" s="27"/>
      <c r="BML31" s="27"/>
      <c r="BMM31" s="27"/>
      <c r="BMN31" s="27"/>
      <c r="BMO31" s="27"/>
      <c r="BMP31" s="27"/>
      <c r="BMQ31" s="27"/>
      <c r="BMR31" s="27"/>
      <c r="BMS31" s="27"/>
      <c r="BMT31" s="27"/>
      <c r="BMU31" s="27"/>
      <c r="BMV31" s="27"/>
      <c r="BMW31" s="27"/>
      <c r="BMX31" s="27"/>
      <c r="BMY31" s="27"/>
      <c r="BMZ31" s="27"/>
      <c r="BNA31" s="27"/>
      <c r="BNB31" s="27"/>
      <c r="BNC31" s="27"/>
      <c r="BND31" s="27"/>
      <c r="BNE31" s="27"/>
      <c r="BNF31" s="27"/>
      <c r="BNG31" s="27"/>
      <c r="BNH31" s="27"/>
      <c r="BNI31" s="27"/>
      <c r="BNJ31" s="27"/>
      <c r="BNK31" s="27"/>
      <c r="BNL31" s="27"/>
      <c r="BNM31" s="27"/>
      <c r="BNN31" s="27"/>
      <c r="BNO31" s="27"/>
      <c r="BNP31" s="27"/>
      <c r="BNQ31" s="27"/>
      <c r="BNR31" s="27"/>
      <c r="BNS31" s="27"/>
      <c r="BNT31" s="27"/>
      <c r="BNU31" s="27"/>
      <c r="BNV31" s="27"/>
      <c r="BNW31" s="27"/>
      <c r="BNX31" s="27"/>
      <c r="BNY31" s="27"/>
      <c r="BNZ31" s="27"/>
      <c r="BOA31" s="27"/>
      <c r="BOB31" s="27"/>
      <c r="BOC31" s="27"/>
      <c r="BOD31" s="27"/>
      <c r="BOE31" s="27"/>
      <c r="BOF31" s="27"/>
      <c r="BOG31" s="27"/>
      <c r="BOH31" s="27"/>
      <c r="BOI31" s="27"/>
      <c r="BOJ31" s="27"/>
      <c r="BOK31" s="27"/>
      <c r="BOL31" s="27"/>
      <c r="BOM31" s="27"/>
      <c r="BON31" s="27"/>
      <c r="BOO31" s="27"/>
      <c r="BOP31" s="27"/>
      <c r="BOQ31" s="27"/>
      <c r="BOR31" s="27"/>
      <c r="BOS31" s="27"/>
      <c r="BOT31" s="27"/>
      <c r="BOU31" s="27"/>
      <c r="BOV31" s="27"/>
      <c r="BOW31" s="27"/>
      <c r="BOX31" s="27"/>
      <c r="BOY31" s="27"/>
      <c r="BOZ31" s="27"/>
      <c r="BPA31" s="27"/>
      <c r="BPB31" s="27"/>
      <c r="BPC31" s="27"/>
      <c r="BPD31" s="27"/>
      <c r="BPE31" s="27"/>
      <c r="BPF31" s="27"/>
      <c r="BPG31" s="27"/>
      <c r="BPH31" s="27"/>
      <c r="BPI31" s="27"/>
      <c r="BPJ31" s="27"/>
      <c r="BPK31" s="27"/>
      <c r="BPL31" s="27"/>
      <c r="BPM31" s="27"/>
      <c r="BPN31" s="27"/>
      <c r="BPO31" s="27"/>
      <c r="BPP31" s="27"/>
      <c r="BPQ31" s="27"/>
      <c r="BPR31" s="27"/>
      <c r="BPS31" s="27"/>
      <c r="BPT31" s="27"/>
      <c r="BPU31" s="27"/>
      <c r="BPV31" s="27"/>
      <c r="BPW31" s="27"/>
      <c r="BPX31" s="27"/>
      <c r="BPY31" s="27"/>
      <c r="BPZ31" s="27"/>
      <c r="BQA31" s="27"/>
      <c r="BQB31" s="27"/>
      <c r="BQC31" s="27"/>
      <c r="BQD31" s="27"/>
      <c r="BQE31" s="27"/>
      <c r="BQF31" s="27"/>
      <c r="BQG31" s="27"/>
      <c r="BQH31" s="27"/>
      <c r="BQI31" s="27"/>
      <c r="BQJ31" s="27"/>
      <c r="BQK31" s="27"/>
      <c r="BQL31" s="27"/>
      <c r="BQM31" s="27"/>
      <c r="BQN31" s="27"/>
      <c r="BQO31" s="27"/>
      <c r="BQP31" s="27"/>
      <c r="BQQ31" s="27"/>
      <c r="BQR31" s="27"/>
      <c r="BQS31" s="27"/>
      <c r="BQT31" s="27"/>
      <c r="BQU31" s="27"/>
      <c r="BQV31" s="27"/>
      <c r="BQW31" s="27"/>
      <c r="BQX31" s="27"/>
      <c r="BQY31" s="27"/>
      <c r="BQZ31" s="27"/>
      <c r="BRA31" s="27"/>
      <c r="BRB31" s="27"/>
      <c r="BRC31" s="27"/>
      <c r="BRD31" s="27"/>
      <c r="BRE31" s="27"/>
      <c r="BRF31" s="27"/>
      <c r="BRG31" s="27"/>
      <c r="BRH31" s="27"/>
      <c r="BRI31" s="27"/>
      <c r="BRJ31" s="27"/>
      <c r="BRK31" s="27"/>
      <c r="BRL31" s="27"/>
      <c r="BRM31" s="27"/>
      <c r="BRN31" s="27"/>
      <c r="BRO31" s="27"/>
      <c r="BRP31" s="27"/>
      <c r="BRQ31" s="27"/>
      <c r="BRR31" s="27"/>
      <c r="BRS31" s="27"/>
      <c r="BRT31" s="27"/>
      <c r="BRU31" s="27"/>
      <c r="BRV31" s="27"/>
      <c r="BRW31" s="27"/>
      <c r="BRX31" s="27"/>
      <c r="BRY31" s="27"/>
      <c r="BRZ31" s="27"/>
      <c r="BSA31" s="27"/>
      <c r="BSB31" s="27"/>
      <c r="BSC31" s="27"/>
      <c r="BSD31" s="27"/>
      <c r="BSE31" s="27"/>
      <c r="BSF31" s="27"/>
      <c r="BSG31" s="27"/>
      <c r="BSH31" s="27"/>
      <c r="BSI31" s="27"/>
      <c r="BSJ31" s="27"/>
      <c r="BSK31" s="27"/>
      <c r="BSL31" s="27"/>
      <c r="BSM31" s="27"/>
      <c r="BSN31" s="27"/>
      <c r="BSO31" s="27"/>
      <c r="BSP31" s="27"/>
      <c r="BSQ31" s="27"/>
      <c r="BSR31" s="27"/>
      <c r="BSS31" s="27"/>
      <c r="BST31" s="27"/>
      <c r="BSU31" s="27"/>
      <c r="BSV31" s="27"/>
      <c r="BSW31" s="27"/>
      <c r="BSX31" s="27"/>
      <c r="BSY31" s="27"/>
      <c r="BSZ31" s="27"/>
      <c r="BTA31" s="27"/>
      <c r="BTB31" s="27"/>
      <c r="BTC31" s="27"/>
      <c r="BTD31" s="27"/>
      <c r="BTE31" s="27"/>
      <c r="BTF31" s="27"/>
      <c r="BTG31" s="27"/>
      <c r="BTH31" s="27"/>
      <c r="BTI31" s="27"/>
      <c r="BTJ31" s="27"/>
      <c r="BTK31" s="27"/>
      <c r="BTL31" s="27"/>
      <c r="BTM31" s="27"/>
      <c r="BTN31" s="27"/>
      <c r="BTO31" s="27"/>
      <c r="BTP31" s="27"/>
      <c r="BTQ31" s="27"/>
      <c r="BTR31" s="27"/>
      <c r="BTS31" s="27"/>
      <c r="BTT31" s="27"/>
      <c r="BTU31" s="27"/>
      <c r="BTV31" s="27"/>
      <c r="BTW31" s="27"/>
      <c r="BTX31" s="27"/>
      <c r="BTY31" s="27"/>
      <c r="BTZ31" s="27"/>
      <c r="BUA31" s="27"/>
      <c r="BUB31" s="27"/>
      <c r="BUC31" s="27"/>
      <c r="BUD31" s="27"/>
      <c r="BUE31" s="27"/>
      <c r="BUF31" s="27"/>
      <c r="BUG31" s="27"/>
      <c r="BUH31" s="27"/>
      <c r="BUI31" s="27"/>
      <c r="BUJ31" s="27"/>
      <c r="BUK31" s="27"/>
      <c r="BUL31" s="27"/>
      <c r="BUM31" s="27"/>
      <c r="BUN31" s="27"/>
      <c r="BUO31" s="27"/>
      <c r="BUP31" s="27"/>
      <c r="BUQ31" s="27"/>
      <c r="BUR31" s="27"/>
      <c r="BUS31" s="27"/>
      <c r="BUT31" s="27"/>
      <c r="BUU31" s="27"/>
      <c r="BUV31" s="27"/>
      <c r="BUW31" s="27"/>
      <c r="BUX31" s="27"/>
      <c r="BUY31" s="27"/>
      <c r="BUZ31" s="27"/>
      <c r="BVA31" s="27"/>
      <c r="BVB31" s="27"/>
      <c r="BVC31" s="27"/>
      <c r="BVD31" s="27"/>
      <c r="BVE31" s="27"/>
      <c r="BVF31" s="27"/>
      <c r="BVG31" s="27"/>
      <c r="BVH31" s="27"/>
      <c r="BVI31" s="27"/>
      <c r="BVJ31" s="27"/>
      <c r="BVK31" s="27"/>
      <c r="BVL31" s="27"/>
      <c r="BVM31" s="27"/>
      <c r="BVN31" s="27"/>
      <c r="BVO31" s="27"/>
      <c r="BVP31" s="27"/>
      <c r="BVQ31" s="27"/>
      <c r="BVR31" s="27"/>
      <c r="BVS31" s="27"/>
      <c r="BVT31" s="27"/>
      <c r="BVU31" s="27"/>
      <c r="BVV31" s="27"/>
      <c r="BVW31" s="27"/>
      <c r="BVX31" s="27"/>
      <c r="BVY31" s="27"/>
      <c r="BVZ31" s="27"/>
      <c r="BWA31" s="27"/>
      <c r="BWB31" s="27"/>
      <c r="BWC31" s="27"/>
      <c r="BWD31" s="27"/>
      <c r="BWE31" s="27"/>
      <c r="BWF31" s="27"/>
      <c r="BWG31" s="27"/>
      <c r="BWH31" s="27"/>
      <c r="BWI31" s="27"/>
      <c r="BWJ31" s="27"/>
      <c r="BWK31" s="27"/>
      <c r="BWL31" s="27"/>
      <c r="BWM31" s="27"/>
      <c r="BWN31" s="27"/>
      <c r="BWO31" s="27"/>
      <c r="BWP31" s="27"/>
      <c r="BWQ31" s="27"/>
      <c r="BWR31" s="27"/>
      <c r="BWS31" s="27"/>
      <c r="BWT31" s="27"/>
      <c r="BWU31" s="27"/>
      <c r="BWV31" s="27"/>
      <c r="BWW31" s="27"/>
      <c r="BWX31" s="27"/>
      <c r="BWY31" s="27"/>
      <c r="BWZ31" s="27"/>
      <c r="BXA31" s="27"/>
      <c r="BXB31" s="27"/>
      <c r="BXC31" s="27"/>
      <c r="BXD31" s="27"/>
      <c r="BXE31" s="27"/>
      <c r="BXF31" s="27"/>
      <c r="BXG31" s="27"/>
      <c r="BXH31" s="27"/>
      <c r="BXI31" s="27"/>
      <c r="BXJ31" s="27"/>
      <c r="BXK31" s="27"/>
      <c r="BXL31" s="27"/>
      <c r="BXM31" s="27"/>
      <c r="BXN31" s="27"/>
      <c r="BXO31" s="27"/>
      <c r="BXP31" s="27"/>
      <c r="BXQ31" s="27"/>
      <c r="BXR31" s="27"/>
      <c r="BXS31" s="27"/>
      <c r="BXT31" s="27"/>
      <c r="BXU31" s="27"/>
      <c r="BXV31" s="27"/>
      <c r="BXW31" s="27"/>
      <c r="BXX31" s="27"/>
      <c r="BXY31" s="27"/>
      <c r="BXZ31" s="27"/>
      <c r="BYA31" s="27"/>
      <c r="BYB31" s="27"/>
      <c r="BYC31" s="27"/>
      <c r="BYD31" s="27"/>
      <c r="BYE31" s="27"/>
      <c r="BYF31" s="27"/>
      <c r="BYG31" s="27"/>
      <c r="BYH31" s="27"/>
      <c r="BYI31" s="27"/>
      <c r="BYJ31" s="27"/>
      <c r="BYK31" s="27"/>
      <c r="BYL31" s="27"/>
      <c r="BYM31" s="27"/>
      <c r="BYN31" s="27"/>
      <c r="BYO31" s="27"/>
      <c r="BYP31" s="27"/>
      <c r="BYQ31" s="27"/>
      <c r="BYR31" s="27"/>
      <c r="BYS31" s="27"/>
      <c r="BYT31" s="27"/>
      <c r="BYU31" s="27"/>
      <c r="BYV31" s="27"/>
      <c r="BYW31" s="27"/>
      <c r="BYX31" s="27"/>
      <c r="BYY31" s="27"/>
      <c r="BYZ31" s="27"/>
      <c r="BZA31" s="27"/>
      <c r="BZB31" s="27"/>
      <c r="BZC31" s="27"/>
      <c r="BZD31" s="27"/>
      <c r="BZE31" s="27"/>
      <c r="BZF31" s="27"/>
      <c r="BZG31" s="27"/>
      <c r="BZH31" s="27"/>
      <c r="BZI31" s="27"/>
      <c r="BZJ31" s="27"/>
      <c r="BZK31" s="27"/>
      <c r="BZL31" s="27"/>
      <c r="BZM31" s="27"/>
      <c r="BZN31" s="27"/>
      <c r="BZO31" s="27"/>
      <c r="BZP31" s="27"/>
      <c r="BZQ31" s="27"/>
      <c r="BZR31" s="27"/>
      <c r="BZS31" s="27"/>
      <c r="BZT31" s="27"/>
      <c r="BZU31" s="27"/>
      <c r="BZV31" s="27"/>
      <c r="BZW31" s="27"/>
      <c r="BZX31" s="27"/>
      <c r="BZY31" s="27"/>
      <c r="BZZ31" s="27"/>
      <c r="CAA31" s="27"/>
      <c r="CAB31" s="27"/>
      <c r="CAC31" s="27"/>
      <c r="CAD31" s="27"/>
      <c r="CAE31" s="27"/>
      <c r="CAF31" s="27"/>
      <c r="CAG31" s="27"/>
      <c r="CAH31" s="27"/>
      <c r="CAI31" s="27"/>
      <c r="CAJ31" s="27"/>
      <c r="CAK31" s="27"/>
      <c r="CAL31" s="27"/>
      <c r="CAM31" s="27"/>
      <c r="CAN31" s="27"/>
      <c r="CAO31" s="27"/>
      <c r="CAP31" s="27"/>
      <c r="CAQ31" s="27"/>
      <c r="CAR31" s="27"/>
      <c r="CAS31" s="27"/>
      <c r="CAT31" s="27"/>
      <c r="CAU31" s="27"/>
      <c r="CAV31" s="27"/>
      <c r="CAW31" s="27"/>
      <c r="CAX31" s="27"/>
      <c r="CAY31" s="27"/>
      <c r="CAZ31" s="27"/>
      <c r="CBA31" s="27"/>
      <c r="CBB31" s="27"/>
      <c r="CBC31" s="27"/>
      <c r="CBD31" s="27"/>
      <c r="CBE31" s="27"/>
      <c r="CBF31" s="27"/>
      <c r="CBG31" s="27"/>
      <c r="CBH31" s="27"/>
      <c r="CBI31" s="27"/>
      <c r="CBJ31" s="27"/>
      <c r="CBK31" s="27"/>
      <c r="CBL31" s="27"/>
      <c r="CBM31" s="27"/>
      <c r="CBN31" s="27"/>
      <c r="CBO31" s="27"/>
      <c r="CBP31" s="27"/>
      <c r="CBQ31" s="27"/>
      <c r="CBR31" s="27"/>
      <c r="CBS31" s="27"/>
      <c r="CBT31" s="27"/>
      <c r="CBU31" s="27"/>
      <c r="CBV31" s="27"/>
      <c r="CBW31" s="27"/>
      <c r="CBX31" s="27"/>
      <c r="CBY31" s="27"/>
      <c r="CBZ31" s="27"/>
      <c r="CCA31" s="27"/>
      <c r="CCB31" s="27"/>
      <c r="CCC31" s="27"/>
      <c r="CCD31" s="27"/>
      <c r="CCE31" s="27"/>
      <c r="CCF31" s="27"/>
      <c r="CCG31" s="27"/>
      <c r="CCH31" s="27"/>
      <c r="CCI31" s="27"/>
      <c r="CCJ31" s="27"/>
      <c r="CCK31" s="27"/>
      <c r="CCL31" s="27"/>
      <c r="CCM31" s="27"/>
      <c r="CCN31" s="27"/>
      <c r="CCO31" s="27"/>
      <c r="CCP31" s="27"/>
      <c r="CCQ31" s="27"/>
      <c r="CCR31" s="27"/>
      <c r="CCS31" s="27"/>
      <c r="CCT31" s="27"/>
      <c r="CCU31" s="27"/>
      <c r="CCV31" s="27"/>
      <c r="CCW31" s="27"/>
      <c r="CCX31" s="27"/>
      <c r="CCY31" s="27"/>
      <c r="CCZ31" s="27"/>
      <c r="CDA31" s="27"/>
      <c r="CDB31" s="27"/>
      <c r="CDC31" s="27"/>
      <c r="CDD31" s="27"/>
      <c r="CDE31" s="27"/>
      <c r="CDF31" s="27"/>
      <c r="CDG31" s="27"/>
      <c r="CDH31" s="27"/>
      <c r="CDI31" s="27"/>
      <c r="CDJ31" s="27"/>
      <c r="CDK31" s="27"/>
      <c r="CDL31" s="27"/>
      <c r="CDM31" s="27"/>
      <c r="CDN31" s="27"/>
      <c r="CDO31" s="27"/>
      <c r="CDP31" s="27"/>
      <c r="CDQ31" s="27"/>
      <c r="CDR31" s="27"/>
      <c r="CDS31" s="27"/>
      <c r="CDT31" s="27"/>
      <c r="CDU31" s="27"/>
      <c r="CDV31" s="27"/>
      <c r="CDW31" s="27"/>
      <c r="CDX31" s="27"/>
      <c r="CDY31" s="27"/>
      <c r="CDZ31" s="27"/>
      <c r="CEA31" s="27"/>
      <c r="CEB31" s="27"/>
      <c r="CEC31" s="27"/>
      <c r="CED31" s="27"/>
      <c r="CEE31" s="27"/>
      <c r="CEF31" s="27"/>
      <c r="CEG31" s="27"/>
      <c r="CEH31" s="27"/>
      <c r="CEI31" s="27"/>
      <c r="CEJ31" s="27"/>
      <c r="CEK31" s="27"/>
      <c r="CEL31" s="27"/>
      <c r="CEM31" s="27"/>
      <c r="CEN31" s="27"/>
      <c r="CEO31" s="27"/>
      <c r="CEP31" s="27"/>
      <c r="CEQ31" s="27"/>
      <c r="CER31" s="27"/>
      <c r="CES31" s="27"/>
      <c r="CET31" s="27"/>
      <c r="CEU31" s="27"/>
      <c r="CEV31" s="27"/>
      <c r="CEW31" s="27"/>
      <c r="CEX31" s="27"/>
      <c r="CEY31" s="27"/>
      <c r="CEZ31" s="27"/>
      <c r="CFA31" s="27"/>
      <c r="CFB31" s="27"/>
      <c r="CFC31" s="27"/>
      <c r="CFD31" s="27"/>
      <c r="CFE31" s="27"/>
      <c r="CFF31" s="27"/>
      <c r="CFG31" s="27"/>
      <c r="CFH31" s="27"/>
      <c r="CFI31" s="27"/>
      <c r="CFJ31" s="27"/>
      <c r="CFK31" s="27"/>
      <c r="CFL31" s="27"/>
      <c r="CFM31" s="27"/>
      <c r="CFN31" s="27"/>
      <c r="CFO31" s="27"/>
      <c r="CFP31" s="27"/>
      <c r="CFQ31" s="27"/>
      <c r="CFR31" s="27"/>
      <c r="CFS31" s="27"/>
      <c r="CFT31" s="27"/>
      <c r="CFU31" s="27"/>
      <c r="CFV31" s="27"/>
      <c r="CFW31" s="27"/>
      <c r="CFX31" s="27"/>
      <c r="CFY31" s="27"/>
      <c r="CFZ31" s="27"/>
      <c r="CGA31" s="27"/>
      <c r="CGB31" s="27"/>
      <c r="CGC31" s="27"/>
      <c r="CGD31" s="27"/>
      <c r="CGE31" s="27"/>
      <c r="CGF31" s="27"/>
      <c r="CGG31" s="27"/>
      <c r="CGH31" s="27"/>
      <c r="CGI31" s="27"/>
      <c r="CGJ31" s="27"/>
      <c r="CGK31" s="27"/>
      <c r="CGL31" s="27"/>
      <c r="CGM31" s="27"/>
      <c r="CGN31" s="27"/>
      <c r="CGO31" s="27"/>
      <c r="CGP31" s="27"/>
      <c r="CGQ31" s="27"/>
      <c r="CGR31" s="27"/>
      <c r="CGS31" s="27"/>
      <c r="CGT31" s="27"/>
      <c r="CGU31" s="27"/>
      <c r="CGV31" s="27"/>
      <c r="CGW31" s="27"/>
      <c r="CGX31" s="27"/>
      <c r="CGY31" s="27"/>
      <c r="CGZ31" s="27"/>
      <c r="CHA31" s="27"/>
      <c r="CHB31" s="27"/>
      <c r="CHC31" s="27"/>
      <c r="CHD31" s="27"/>
      <c r="CHE31" s="27"/>
      <c r="CHF31" s="27"/>
      <c r="CHG31" s="27"/>
      <c r="CHH31" s="27"/>
      <c r="CHI31" s="27"/>
      <c r="CHJ31" s="27"/>
      <c r="CHK31" s="27"/>
      <c r="CHL31" s="27"/>
      <c r="CHM31" s="27"/>
      <c r="CHN31" s="27"/>
      <c r="CHO31" s="27"/>
      <c r="CHP31" s="27"/>
      <c r="CHQ31" s="27"/>
      <c r="CHR31" s="27"/>
      <c r="CHS31" s="27"/>
      <c r="CHT31" s="27"/>
      <c r="CHU31" s="27"/>
      <c r="CHV31" s="27"/>
      <c r="CHW31" s="27"/>
      <c r="CHX31" s="27"/>
      <c r="CHY31" s="27"/>
      <c r="CHZ31" s="27"/>
      <c r="CIA31" s="27"/>
      <c r="CIB31" s="27"/>
      <c r="CIC31" s="27"/>
      <c r="CID31" s="27"/>
      <c r="CIE31" s="27"/>
      <c r="CIF31" s="27"/>
      <c r="CIG31" s="27"/>
      <c r="CIH31" s="27"/>
      <c r="CII31" s="27"/>
      <c r="CIJ31" s="27"/>
      <c r="CIK31" s="27"/>
      <c r="CIL31" s="27"/>
      <c r="CIM31" s="27"/>
      <c r="CIN31" s="27"/>
      <c r="CIO31" s="27"/>
      <c r="CIP31" s="27"/>
      <c r="CIQ31" s="27"/>
      <c r="CIR31" s="27"/>
      <c r="CIS31" s="27"/>
      <c r="CIT31" s="27"/>
      <c r="CIU31" s="27"/>
      <c r="CIV31" s="27"/>
      <c r="CIW31" s="27"/>
      <c r="CIX31" s="27"/>
      <c r="CIY31" s="27"/>
      <c r="CIZ31" s="27"/>
      <c r="CJA31" s="27"/>
      <c r="CJB31" s="27"/>
      <c r="CJC31" s="27"/>
      <c r="CJD31" s="27"/>
      <c r="CJE31" s="27"/>
      <c r="CJF31" s="27"/>
      <c r="CJG31" s="27"/>
      <c r="CJH31" s="27"/>
      <c r="CJI31" s="27"/>
      <c r="CJJ31" s="27"/>
      <c r="CJK31" s="27"/>
      <c r="CJL31" s="27"/>
      <c r="CJM31" s="27"/>
      <c r="CJN31" s="27"/>
      <c r="CJO31" s="27"/>
      <c r="CJP31" s="27"/>
      <c r="CJQ31" s="27"/>
      <c r="CJR31" s="27"/>
      <c r="CJS31" s="27"/>
      <c r="CJT31" s="27"/>
      <c r="CJU31" s="27"/>
      <c r="CJV31" s="27"/>
      <c r="CJW31" s="27"/>
      <c r="CJX31" s="27"/>
      <c r="CJY31" s="27"/>
      <c r="CJZ31" s="27"/>
      <c r="CKA31" s="27"/>
      <c r="CKB31" s="27"/>
      <c r="CKC31" s="27"/>
      <c r="CKD31" s="27"/>
      <c r="CKE31" s="27"/>
      <c r="CKF31" s="27"/>
      <c r="CKG31" s="27"/>
    </row>
    <row r="32" s="3" customFormat="1" ht="30" customHeight="1" spans="1:1024 1025:2321">
      <c r="A32" s="21">
        <v>27</v>
      </c>
      <c r="B32" s="29" t="s">
        <v>28</v>
      </c>
      <c r="C32" s="29" t="s">
        <v>72</v>
      </c>
      <c r="D32" s="29" t="s">
        <v>73</v>
      </c>
      <c r="E32" s="29" t="s">
        <v>25</v>
      </c>
      <c r="F32" s="29">
        <v>5.76</v>
      </c>
      <c r="G32" s="26"/>
      <c r="H32" s="26"/>
      <c r="I32" s="26"/>
      <c r="J32" s="26"/>
      <c r="K32" s="26"/>
      <c r="L32" s="26"/>
      <c r="M32" s="26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  <c r="AAA32" s="27"/>
      <c r="AAB32" s="27"/>
      <c r="AAC32" s="27"/>
      <c r="AAD32" s="27"/>
      <c r="AAE32" s="27"/>
      <c r="AAF32" s="27"/>
      <c r="AAG32" s="27"/>
      <c r="AAH32" s="27"/>
      <c r="AAI32" s="27"/>
      <c r="AAJ32" s="27"/>
      <c r="AAK32" s="27"/>
      <c r="AAL32" s="27"/>
      <c r="AAM32" s="27"/>
      <c r="AAN32" s="27"/>
      <c r="AAO32" s="27"/>
      <c r="AAP32" s="27"/>
      <c r="AAQ32" s="27"/>
      <c r="AAR32" s="27"/>
      <c r="AAS32" s="27"/>
      <c r="AAT32" s="27"/>
      <c r="AAU32" s="27"/>
      <c r="AAV32" s="27"/>
      <c r="AAW32" s="27"/>
      <c r="AAX32" s="27"/>
      <c r="AAY32" s="27"/>
      <c r="AAZ32" s="27"/>
      <c r="ABA32" s="27"/>
      <c r="ABB32" s="27"/>
      <c r="ABC32" s="27"/>
      <c r="ABD32" s="27"/>
      <c r="ABE32" s="27"/>
      <c r="ABF32" s="27"/>
      <c r="ABG32" s="27"/>
      <c r="ABH32" s="27"/>
      <c r="ABI32" s="27"/>
      <c r="ABJ32" s="27"/>
      <c r="ABK32" s="27"/>
      <c r="ABL32" s="27"/>
      <c r="ABM32" s="27"/>
      <c r="ABN32" s="27"/>
      <c r="ABO32" s="27"/>
      <c r="ABP32" s="27"/>
      <c r="ABQ32" s="27"/>
      <c r="ABR32" s="27"/>
      <c r="ABS32" s="27"/>
      <c r="ABT32" s="27"/>
      <c r="ABU32" s="27"/>
      <c r="ABV32" s="27"/>
      <c r="ABW32" s="27"/>
      <c r="ABX32" s="27"/>
      <c r="ABY32" s="27"/>
      <c r="ABZ32" s="27"/>
      <c r="ACA32" s="27"/>
      <c r="ACB32" s="27"/>
      <c r="ACC32" s="27"/>
      <c r="ACD32" s="27"/>
      <c r="ACE32" s="27"/>
      <c r="ACF32" s="27"/>
      <c r="ACG32" s="27"/>
      <c r="ACH32" s="27"/>
      <c r="ACI32" s="27"/>
      <c r="ACJ32" s="27"/>
      <c r="ACK32" s="27"/>
      <c r="ACL32" s="27"/>
      <c r="ACM32" s="27"/>
      <c r="ACN32" s="27"/>
      <c r="ACO32" s="27"/>
      <c r="ACP32" s="27"/>
      <c r="ACQ32" s="27"/>
      <c r="ACR32" s="27"/>
      <c r="ACS32" s="27"/>
      <c r="ACT32" s="27"/>
      <c r="ACU32" s="27"/>
      <c r="ACV32" s="27"/>
      <c r="ACW32" s="27"/>
      <c r="ACX32" s="27"/>
      <c r="ACY32" s="27"/>
      <c r="ACZ32" s="27"/>
      <c r="ADA32" s="27"/>
      <c r="ADB32" s="27"/>
      <c r="ADC32" s="27"/>
      <c r="ADD32" s="27"/>
      <c r="ADE32" s="27"/>
      <c r="ADF32" s="27"/>
      <c r="ADG32" s="27"/>
      <c r="ADH32" s="27"/>
      <c r="ADI32" s="27"/>
      <c r="ADJ32" s="27"/>
      <c r="ADK32" s="27"/>
      <c r="ADL32" s="27"/>
      <c r="ADM32" s="27"/>
      <c r="ADN32" s="27"/>
      <c r="ADO32" s="27"/>
      <c r="ADP32" s="27"/>
      <c r="ADQ32" s="27"/>
      <c r="ADR32" s="27"/>
      <c r="ADS32" s="27"/>
      <c r="ADT32" s="27"/>
      <c r="ADU32" s="27"/>
      <c r="ADV32" s="27"/>
      <c r="ADW32" s="27"/>
      <c r="ADX32" s="27"/>
      <c r="ADY32" s="27"/>
      <c r="ADZ32" s="27"/>
      <c r="AEA32" s="27"/>
      <c r="AEB32" s="27"/>
      <c r="AEC32" s="27"/>
      <c r="AED32" s="27"/>
      <c r="AEE32" s="27"/>
      <c r="AEF32" s="27"/>
      <c r="AEG32" s="27"/>
      <c r="AEH32" s="27"/>
      <c r="AEI32" s="27"/>
      <c r="AEJ32" s="27"/>
      <c r="AEK32" s="27"/>
      <c r="AEL32" s="27"/>
      <c r="AEM32" s="27"/>
      <c r="AEN32" s="27"/>
      <c r="AEO32" s="27"/>
      <c r="AEP32" s="27"/>
      <c r="AEQ32" s="27"/>
      <c r="AER32" s="27"/>
      <c r="AES32" s="27"/>
      <c r="AET32" s="27"/>
      <c r="AEU32" s="27"/>
      <c r="AEV32" s="27"/>
      <c r="AEW32" s="27"/>
      <c r="AEX32" s="27"/>
      <c r="AEY32" s="27"/>
      <c r="AEZ32" s="27"/>
      <c r="AFA32" s="27"/>
      <c r="AFB32" s="27"/>
      <c r="AFC32" s="27"/>
      <c r="AFD32" s="27"/>
      <c r="AFE32" s="27"/>
      <c r="AFF32" s="27"/>
      <c r="AFG32" s="27"/>
      <c r="AFH32" s="27"/>
      <c r="AFI32" s="27"/>
      <c r="AFJ32" s="27"/>
      <c r="AFK32" s="27"/>
      <c r="AFL32" s="27"/>
      <c r="AFM32" s="27"/>
      <c r="AFN32" s="27"/>
      <c r="AFO32" s="27"/>
      <c r="AFP32" s="27"/>
      <c r="AFQ32" s="27"/>
      <c r="AFR32" s="27"/>
      <c r="AFS32" s="27"/>
      <c r="AFT32" s="27"/>
      <c r="AFU32" s="27"/>
      <c r="AFV32" s="27"/>
      <c r="AFW32" s="27"/>
      <c r="AFX32" s="27"/>
      <c r="AFY32" s="27"/>
      <c r="AFZ32" s="27"/>
      <c r="AGA32" s="27"/>
      <c r="AGB32" s="27"/>
      <c r="AGC32" s="27"/>
      <c r="AGD32" s="27"/>
      <c r="AGE32" s="27"/>
      <c r="AGF32" s="27"/>
      <c r="AGG32" s="27"/>
      <c r="AGH32" s="27"/>
      <c r="AGI32" s="27"/>
      <c r="AGJ32" s="27"/>
      <c r="AGK32" s="27"/>
      <c r="AGL32" s="27"/>
      <c r="AGM32" s="27"/>
      <c r="AGN32" s="27"/>
      <c r="AGO32" s="27"/>
      <c r="AGP32" s="27"/>
      <c r="AGQ32" s="27"/>
      <c r="AGR32" s="27"/>
      <c r="AGS32" s="27"/>
      <c r="AGT32" s="27"/>
      <c r="AGU32" s="27"/>
      <c r="AGV32" s="27"/>
      <c r="AGW32" s="27"/>
      <c r="AGX32" s="27"/>
      <c r="AGY32" s="27"/>
      <c r="AGZ32" s="27"/>
      <c r="AHA32" s="27"/>
      <c r="AHB32" s="27"/>
      <c r="AHC32" s="27"/>
      <c r="AHD32" s="27"/>
      <c r="AHE32" s="27"/>
      <c r="AHF32" s="27"/>
      <c r="AHG32" s="27"/>
      <c r="AHH32" s="27"/>
      <c r="AHI32" s="27"/>
      <c r="AHJ32" s="27"/>
      <c r="AHK32" s="27"/>
      <c r="AHL32" s="27"/>
      <c r="AHM32" s="27"/>
      <c r="AHN32" s="27"/>
      <c r="AHO32" s="27"/>
      <c r="AHP32" s="27"/>
      <c r="AHQ32" s="27"/>
      <c r="AHR32" s="27"/>
      <c r="AHS32" s="27"/>
      <c r="AHT32" s="27"/>
      <c r="AHU32" s="27"/>
      <c r="AHV32" s="27"/>
      <c r="AHW32" s="27"/>
      <c r="AHX32" s="27"/>
      <c r="AHY32" s="27"/>
      <c r="AHZ32" s="27"/>
      <c r="AIA32" s="27"/>
      <c r="AIB32" s="27"/>
      <c r="AIC32" s="27"/>
      <c r="AID32" s="27"/>
      <c r="AIE32" s="27"/>
      <c r="AIF32" s="27"/>
      <c r="AIG32" s="27"/>
      <c r="AIH32" s="27"/>
      <c r="AII32" s="27"/>
      <c r="AIJ32" s="27"/>
      <c r="AIK32" s="27"/>
      <c r="AIL32" s="27"/>
      <c r="AIM32" s="27"/>
      <c r="AIN32" s="27"/>
      <c r="AIO32" s="27"/>
      <c r="AIP32" s="27"/>
      <c r="AIQ32" s="27"/>
      <c r="AIR32" s="27"/>
      <c r="AIS32" s="27"/>
      <c r="AIT32" s="27"/>
      <c r="AIU32" s="27"/>
      <c r="AIV32" s="27"/>
      <c r="AIW32" s="27"/>
      <c r="AIX32" s="27"/>
      <c r="AIY32" s="27"/>
      <c r="AIZ32" s="27"/>
      <c r="AJA32" s="27"/>
      <c r="AJB32" s="27"/>
      <c r="AJC32" s="27"/>
      <c r="AJD32" s="27"/>
      <c r="AJE32" s="27"/>
      <c r="AJF32" s="27"/>
      <c r="AJG32" s="27"/>
      <c r="AJH32" s="27"/>
      <c r="AJI32" s="27"/>
      <c r="AJJ32" s="27"/>
      <c r="AJK32" s="27"/>
      <c r="AJL32" s="27"/>
      <c r="AJM32" s="27"/>
      <c r="AJN32" s="27"/>
      <c r="AJO32" s="27"/>
      <c r="AJP32" s="27"/>
      <c r="AJQ32" s="27"/>
      <c r="AJR32" s="27"/>
      <c r="AJS32" s="27"/>
      <c r="AJT32" s="27"/>
      <c r="AJU32" s="27"/>
      <c r="AJV32" s="27"/>
      <c r="AJW32" s="27"/>
      <c r="AJX32" s="27"/>
      <c r="AJY32" s="27"/>
      <c r="AJZ32" s="27"/>
      <c r="AKA32" s="27"/>
      <c r="AKB32" s="27"/>
      <c r="AKC32" s="27"/>
      <c r="AKD32" s="27"/>
      <c r="AKE32" s="27"/>
      <c r="AKF32" s="27"/>
      <c r="AKG32" s="27"/>
      <c r="AKH32" s="27"/>
      <c r="AKI32" s="27"/>
      <c r="AKJ32" s="27"/>
      <c r="AKK32" s="27"/>
      <c r="AKL32" s="27"/>
      <c r="AKM32" s="27"/>
      <c r="AKN32" s="27"/>
      <c r="AKO32" s="27"/>
      <c r="AKP32" s="27"/>
      <c r="AKQ32" s="27"/>
      <c r="AKR32" s="27"/>
      <c r="AKS32" s="27"/>
      <c r="AKT32" s="27"/>
      <c r="AKU32" s="27"/>
      <c r="AKV32" s="27"/>
      <c r="AKW32" s="27"/>
      <c r="AKX32" s="27"/>
      <c r="AKY32" s="27"/>
      <c r="AKZ32" s="27"/>
      <c r="ALA32" s="27"/>
      <c r="ALB32" s="27"/>
      <c r="ALC32" s="27"/>
      <c r="ALD32" s="27"/>
      <c r="ALE32" s="27"/>
      <c r="ALF32" s="27"/>
      <c r="ALG32" s="27"/>
      <c r="ALH32" s="27"/>
      <c r="ALI32" s="27"/>
      <c r="ALJ32" s="27"/>
      <c r="ALK32" s="27"/>
      <c r="ALL32" s="27"/>
      <c r="ALM32" s="27"/>
      <c r="ALN32" s="27"/>
      <c r="ALO32" s="27"/>
      <c r="ALP32" s="27"/>
      <c r="ALQ32" s="27"/>
      <c r="ALR32" s="27"/>
      <c r="ALS32" s="27"/>
      <c r="ALT32" s="27"/>
      <c r="ALU32" s="27"/>
      <c r="ALV32" s="27"/>
      <c r="ALW32" s="27"/>
      <c r="ALX32" s="27"/>
      <c r="ALY32" s="27"/>
      <c r="ALZ32" s="27"/>
      <c r="AMA32" s="27"/>
      <c r="AMB32" s="27"/>
      <c r="AMC32" s="27"/>
      <c r="AMD32" s="27"/>
      <c r="AME32" s="27"/>
      <c r="AMF32" s="27"/>
      <c r="AMG32" s="27"/>
      <c r="AMH32" s="27"/>
      <c r="AMI32" s="27"/>
      <c r="AMJ32" s="27"/>
      <c r="AMK32" s="27"/>
      <c r="AML32" s="27"/>
      <c r="AMM32" s="27"/>
      <c r="AMN32" s="27"/>
      <c r="AMO32" s="27"/>
      <c r="AMP32" s="27"/>
      <c r="AMQ32" s="27"/>
      <c r="AMR32" s="27"/>
      <c r="AMS32" s="27"/>
      <c r="AMT32" s="27"/>
      <c r="AMU32" s="27"/>
      <c r="AMV32" s="27"/>
      <c r="AMW32" s="27"/>
      <c r="AMX32" s="27"/>
      <c r="AMY32" s="27"/>
      <c r="AMZ32" s="27"/>
      <c r="ANA32" s="27"/>
      <c r="ANB32" s="27"/>
      <c r="ANC32" s="27"/>
      <c r="AND32" s="27"/>
      <c r="ANE32" s="27"/>
      <c r="ANF32" s="27"/>
      <c r="ANG32" s="27"/>
      <c r="ANH32" s="27"/>
      <c r="ANI32" s="27"/>
      <c r="ANJ32" s="27"/>
      <c r="ANK32" s="27"/>
      <c r="ANL32" s="27"/>
      <c r="ANM32" s="27"/>
      <c r="ANN32" s="27"/>
      <c r="ANO32" s="27"/>
      <c r="ANP32" s="27"/>
      <c r="ANQ32" s="27"/>
      <c r="ANR32" s="27"/>
      <c r="ANS32" s="27"/>
      <c r="ANT32" s="27"/>
      <c r="ANU32" s="27"/>
      <c r="ANV32" s="27"/>
      <c r="ANW32" s="27"/>
      <c r="ANX32" s="27"/>
      <c r="ANY32" s="27"/>
      <c r="ANZ32" s="27"/>
      <c r="AOA32" s="27"/>
      <c r="AOB32" s="27"/>
      <c r="AOC32" s="27"/>
      <c r="AOD32" s="27"/>
      <c r="AOE32" s="27"/>
      <c r="AOF32" s="27"/>
      <c r="AOG32" s="27"/>
      <c r="AOH32" s="27"/>
      <c r="AOI32" s="27"/>
      <c r="AOJ32" s="27"/>
      <c r="AOK32" s="27"/>
      <c r="AOL32" s="27"/>
      <c r="AOM32" s="27"/>
      <c r="AON32" s="27"/>
      <c r="AOO32" s="27"/>
      <c r="AOP32" s="27"/>
      <c r="AOQ32" s="27"/>
      <c r="AOR32" s="27"/>
      <c r="AOS32" s="27"/>
      <c r="AOT32" s="27"/>
      <c r="AOU32" s="27"/>
      <c r="AOV32" s="27"/>
      <c r="AOW32" s="27"/>
      <c r="AOX32" s="27"/>
      <c r="AOY32" s="27"/>
      <c r="AOZ32" s="27"/>
      <c r="APA32" s="27"/>
      <c r="APB32" s="27"/>
      <c r="APC32" s="27"/>
      <c r="APD32" s="27"/>
      <c r="APE32" s="27"/>
      <c r="APF32" s="27"/>
      <c r="APG32" s="27"/>
      <c r="APH32" s="27"/>
      <c r="API32" s="27"/>
      <c r="APJ32" s="27"/>
      <c r="APK32" s="27"/>
      <c r="APL32" s="27"/>
      <c r="APM32" s="27"/>
      <c r="APN32" s="27"/>
      <c r="APO32" s="27"/>
      <c r="APP32" s="27"/>
      <c r="APQ32" s="27"/>
      <c r="APR32" s="27"/>
      <c r="APS32" s="27"/>
      <c r="APT32" s="27"/>
      <c r="APU32" s="27"/>
      <c r="APV32" s="27"/>
      <c r="APW32" s="27"/>
      <c r="APX32" s="27"/>
      <c r="APY32" s="27"/>
      <c r="APZ32" s="27"/>
      <c r="AQA32" s="27"/>
      <c r="AQB32" s="27"/>
      <c r="AQC32" s="27"/>
      <c r="AQD32" s="27"/>
      <c r="AQE32" s="27"/>
      <c r="AQF32" s="27"/>
      <c r="AQG32" s="27"/>
      <c r="AQH32" s="27"/>
      <c r="AQI32" s="27"/>
      <c r="AQJ32" s="27"/>
      <c r="AQK32" s="27"/>
      <c r="AQL32" s="27"/>
      <c r="AQM32" s="27"/>
      <c r="AQN32" s="27"/>
      <c r="AQO32" s="27"/>
      <c r="AQP32" s="27"/>
      <c r="AQQ32" s="27"/>
      <c r="AQR32" s="27"/>
      <c r="AQS32" s="27"/>
      <c r="AQT32" s="27"/>
      <c r="AQU32" s="27"/>
      <c r="AQV32" s="27"/>
      <c r="AQW32" s="27"/>
      <c r="AQX32" s="27"/>
      <c r="AQY32" s="27"/>
      <c r="AQZ32" s="27"/>
      <c r="ARA32" s="27"/>
      <c r="ARB32" s="27"/>
      <c r="ARC32" s="27"/>
      <c r="ARD32" s="27"/>
      <c r="ARE32" s="27"/>
      <c r="ARF32" s="27"/>
      <c r="ARG32" s="27"/>
      <c r="ARH32" s="27"/>
      <c r="ARI32" s="27"/>
      <c r="ARJ32" s="27"/>
      <c r="ARK32" s="27"/>
      <c r="ARL32" s="27"/>
      <c r="ARM32" s="27"/>
      <c r="ARN32" s="27"/>
      <c r="ARO32" s="27"/>
      <c r="ARP32" s="27"/>
      <c r="ARQ32" s="27"/>
      <c r="ARR32" s="27"/>
      <c r="ARS32" s="27"/>
      <c r="ART32" s="27"/>
      <c r="ARU32" s="27"/>
      <c r="ARV32" s="27"/>
      <c r="ARW32" s="27"/>
      <c r="ARX32" s="27"/>
      <c r="ARY32" s="27"/>
      <c r="ARZ32" s="27"/>
      <c r="ASA32" s="27"/>
      <c r="ASB32" s="27"/>
      <c r="ASC32" s="27"/>
      <c r="ASD32" s="27"/>
      <c r="ASE32" s="27"/>
      <c r="ASF32" s="27"/>
      <c r="ASG32" s="27"/>
      <c r="ASH32" s="27"/>
      <c r="ASI32" s="27"/>
      <c r="ASJ32" s="27"/>
      <c r="ASK32" s="27"/>
      <c r="ASL32" s="27"/>
      <c r="ASM32" s="27"/>
      <c r="ASN32" s="27"/>
      <c r="ASO32" s="27"/>
      <c r="ASP32" s="27"/>
      <c r="ASQ32" s="27"/>
      <c r="ASR32" s="27"/>
      <c r="ASS32" s="27"/>
      <c r="AST32" s="27"/>
      <c r="ASU32" s="27"/>
      <c r="ASV32" s="27"/>
      <c r="ASW32" s="27"/>
      <c r="ASX32" s="27"/>
      <c r="ASY32" s="27"/>
      <c r="ASZ32" s="27"/>
      <c r="ATA32" s="27"/>
      <c r="ATB32" s="27"/>
      <c r="ATC32" s="27"/>
      <c r="ATD32" s="27"/>
      <c r="ATE32" s="27"/>
      <c r="ATF32" s="27"/>
      <c r="ATG32" s="27"/>
      <c r="ATH32" s="27"/>
      <c r="ATI32" s="27"/>
      <c r="ATJ32" s="27"/>
      <c r="ATK32" s="27"/>
      <c r="ATL32" s="27"/>
      <c r="ATM32" s="27"/>
      <c r="ATN32" s="27"/>
      <c r="ATO32" s="27"/>
      <c r="ATP32" s="27"/>
      <c r="ATQ32" s="27"/>
      <c r="ATR32" s="27"/>
      <c r="ATS32" s="27"/>
      <c r="ATT32" s="27"/>
      <c r="ATU32" s="27"/>
      <c r="ATV32" s="27"/>
      <c r="ATW32" s="27"/>
      <c r="ATX32" s="27"/>
      <c r="ATY32" s="27"/>
      <c r="ATZ32" s="27"/>
      <c r="AUA32" s="27"/>
      <c r="AUB32" s="27"/>
      <c r="AUC32" s="27"/>
      <c r="AUD32" s="27"/>
      <c r="AUE32" s="27"/>
      <c r="AUF32" s="27"/>
      <c r="AUG32" s="27"/>
      <c r="AUH32" s="27"/>
      <c r="AUI32" s="27"/>
      <c r="AUJ32" s="27"/>
      <c r="AUK32" s="27"/>
      <c r="AUL32" s="27"/>
      <c r="AUM32" s="27"/>
      <c r="AUN32" s="27"/>
      <c r="AUO32" s="27"/>
      <c r="AUP32" s="27"/>
      <c r="AUQ32" s="27"/>
      <c r="AUR32" s="27"/>
      <c r="AUS32" s="27"/>
      <c r="AUT32" s="27"/>
      <c r="AUU32" s="27"/>
      <c r="AUV32" s="27"/>
      <c r="AUW32" s="27"/>
      <c r="AUX32" s="27"/>
      <c r="AUY32" s="27"/>
      <c r="AUZ32" s="27"/>
      <c r="AVA32" s="27"/>
      <c r="AVB32" s="27"/>
      <c r="AVC32" s="27"/>
      <c r="AVD32" s="27"/>
      <c r="AVE32" s="27"/>
      <c r="AVF32" s="27"/>
      <c r="AVG32" s="27"/>
      <c r="AVH32" s="27"/>
      <c r="AVI32" s="27"/>
      <c r="AVJ32" s="27"/>
      <c r="AVK32" s="27"/>
      <c r="AVL32" s="27"/>
      <c r="AVM32" s="27"/>
      <c r="AVN32" s="27"/>
      <c r="AVO32" s="27"/>
      <c r="AVP32" s="27"/>
      <c r="AVQ32" s="27"/>
      <c r="AVR32" s="27"/>
      <c r="AVS32" s="27"/>
      <c r="AVT32" s="27"/>
      <c r="AVU32" s="27"/>
      <c r="AVV32" s="27"/>
      <c r="AVW32" s="27"/>
      <c r="AVX32" s="27"/>
      <c r="AVY32" s="27"/>
      <c r="AVZ32" s="27"/>
      <c r="AWA32" s="27"/>
      <c r="AWB32" s="27"/>
      <c r="AWC32" s="27"/>
      <c r="AWD32" s="27"/>
      <c r="AWE32" s="27"/>
      <c r="AWF32" s="27"/>
      <c r="AWG32" s="27"/>
      <c r="AWH32" s="27"/>
      <c r="AWI32" s="27"/>
      <c r="AWJ32" s="27"/>
      <c r="AWK32" s="27"/>
      <c r="AWL32" s="27"/>
      <c r="AWM32" s="27"/>
      <c r="AWN32" s="27"/>
      <c r="AWO32" s="27"/>
      <c r="AWP32" s="27"/>
      <c r="AWQ32" s="27"/>
      <c r="AWR32" s="27"/>
      <c r="AWS32" s="27"/>
      <c r="AWT32" s="27"/>
      <c r="AWU32" s="27"/>
      <c r="AWV32" s="27"/>
      <c r="AWW32" s="27"/>
      <c r="AWX32" s="27"/>
      <c r="AWY32" s="27"/>
      <c r="AWZ32" s="27"/>
      <c r="AXA32" s="27"/>
      <c r="AXB32" s="27"/>
      <c r="AXC32" s="27"/>
      <c r="AXD32" s="27"/>
      <c r="AXE32" s="27"/>
      <c r="AXF32" s="27"/>
      <c r="AXG32" s="27"/>
      <c r="AXH32" s="27"/>
      <c r="AXI32" s="27"/>
      <c r="AXJ32" s="27"/>
      <c r="AXK32" s="27"/>
      <c r="AXL32" s="27"/>
      <c r="AXM32" s="27"/>
      <c r="AXN32" s="27"/>
      <c r="AXO32" s="27"/>
      <c r="AXP32" s="27"/>
      <c r="AXQ32" s="27"/>
      <c r="AXR32" s="27"/>
      <c r="AXS32" s="27"/>
      <c r="AXT32" s="27"/>
      <c r="AXU32" s="27"/>
      <c r="AXV32" s="27"/>
      <c r="AXW32" s="27"/>
      <c r="AXX32" s="27"/>
      <c r="AXY32" s="27"/>
      <c r="AXZ32" s="27"/>
      <c r="AYA32" s="27"/>
      <c r="AYB32" s="27"/>
      <c r="AYC32" s="27"/>
      <c r="AYD32" s="27"/>
      <c r="AYE32" s="27"/>
      <c r="AYF32" s="27"/>
      <c r="AYG32" s="27"/>
      <c r="AYH32" s="27"/>
      <c r="AYI32" s="27"/>
      <c r="AYJ32" s="27"/>
      <c r="AYK32" s="27"/>
      <c r="AYL32" s="27"/>
      <c r="AYM32" s="27"/>
      <c r="AYN32" s="27"/>
      <c r="AYO32" s="27"/>
      <c r="AYP32" s="27"/>
      <c r="AYQ32" s="27"/>
      <c r="AYR32" s="27"/>
      <c r="AYS32" s="27"/>
      <c r="AYT32" s="27"/>
      <c r="AYU32" s="27"/>
      <c r="AYV32" s="27"/>
      <c r="AYW32" s="27"/>
      <c r="AYX32" s="27"/>
      <c r="AYY32" s="27"/>
      <c r="AYZ32" s="27"/>
      <c r="AZA32" s="27"/>
      <c r="AZB32" s="27"/>
      <c r="AZC32" s="27"/>
      <c r="AZD32" s="27"/>
      <c r="AZE32" s="27"/>
      <c r="AZF32" s="27"/>
      <c r="AZG32" s="27"/>
      <c r="AZH32" s="27"/>
      <c r="AZI32" s="27"/>
      <c r="AZJ32" s="27"/>
      <c r="AZK32" s="27"/>
      <c r="AZL32" s="27"/>
      <c r="AZM32" s="27"/>
      <c r="AZN32" s="27"/>
      <c r="AZO32" s="27"/>
      <c r="AZP32" s="27"/>
      <c r="AZQ32" s="27"/>
      <c r="AZR32" s="27"/>
      <c r="AZS32" s="27"/>
      <c r="AZT32" s="27"/>
      <c r="AZU32" s="27"/>
      <c r="AZV32" s="27"/>
      <c r="AZW32" s="27"/>
      <c r="AZX32" s="27"/>
      <c r="AZY32" s="27"/>
      <c r="AZZ32" s="27"/>
      <c r="BAA32" s="27"/>
      <c r="BAB32" s="27"/>
      <c r="BAC32" s="27"/>
      <c r="BAD32" s="27"/>
      <c r="BAE32" s="27"/>
      <c r="BAF32" s="27"/>
      <c r="BAG32" s="27"/>
      <c r="BAH32" s="27"/>
      <c r="BAI32" s="27"/>
      <c r="BAJ32" s="27"/>
      <c r="BAK32" s="27"/>
      <c r="BAL32" s="27"/>
      <c r="BAM32" s="27"/>
      <c r="BAN32" s="27"/>
      <c r="BAO32" s="27"/>
      <c r="BAP32" s="27"/>
      <c r="BAQ32" s="27"/>
      <c r="BAR32" s="27"/>
      <c r="BAS32" s="27"/>
      <c r="BAT32" s="27"/>
      <c r="BAU32" s="27"/>
      <c r="BAV32" s="27"/>
      <c r="BAW32" s="27"/>
      <c r="BAX32" s="27"/>
      <c r="BAY32" s="27"/>
      <c r="BAZ32" s="27"/>
      <c r="BBA32" s="27"/>
      <c r="BBB32" s="27"/>
      <c r="BBC32" s="27"/>
      <c r="BBD32" s="27"/>
      <c r="BBE32" s="27"/>
      <c r="BBF32" s="27"/>
      <c r="BBG32" s="27"/>
      <c r="BBH32" s="27"/>
      <c r="BBI32" s="27"/>
      <c r="BBJ32" s="27"/>
      <c r="BBK32" s="27"/>
      <c r="BBL32" s="27"/>
      <c r="BBM32" s="27"/>
      <c r="BBN32" s="27"/>
      <c r="BBO32" s="27"/>
      <c r="BBP32" s="27"/>
      <c r="BBQ32" s="27"/>
      <c r="BBR32" s="27"/>
      <c r="BBS32" s="27"/>
      <c r="BBT32" s="27"/>
      <c r="BBU32" s="27"/>
      <c r="BBV32" s="27"/>
      <c r="BBW32" s="27"/>
      <c r="BBX32" s="27"/>
      <c r="BBY32" s="27"/>
      <c r="BBZ32" s="27"/>
      <c r="BCA32" s="27"/>
      <c r="BCB32" s="27"/>
      <c r="BCC32" s="27"/>
      <c r="BCD32" s="27"/>
      <c r="BCE32" s="27"/>
      <c r="BCF32" s="27"/>
      <c r="BCG32" s="27"/>
      <c r="BCH32" s="27"/>
      <c r="BCI32" s="27"/>
      <c r="BCJ32" s="27"/>
      <c r="BCK32" s="27"/>
      <c r="BCL32" s="27"/>
      <c r="BCM32" s="27"/>
      <c r="BCN32" s="27"/>
      <c r="BCO32" s="27"/>
      <c r="BCP32" s="27"/>
      <c r="BCQ32" s="27"/>
      <c r="BCR32" s="27"/>
      <c r="BCS32" s="27"/>
      <c r="BCT32" s="27"/>
      <c r="BCU32" s="27"/>
      <c r="BCV32" s="27"/>
      <c r="BCW32" s="27"/>
      <c r="BCX32" s="27"/>
      <c r="BCY32" s="27"/>
      <c r="BCZ32" s="27"/>
      <c r="BDA32" s="27"/>
      <c r="BDB32" s="27"/>
      <c r="BDC32" s="27"/>
      <c r="BDD32" s="27"/>
      <c r="BDE32" s="27"/>
      <c r="BDF32" s="27"/>
      <c r="BDG32" s="27"/>
      <c r="BDH32" s="27"/>
      <c r="BDI32" s="27"/>
      <c r="BDJ32" s="27"/>
      <c r="BDK32" s="27"/>
      <c r="BDL32" s="27"/>
      <c r="BDM32" s="27"/>
      <c r="BDN32" s="27"/>
      <c r="BDO32" s="27"/>
      <c r="BDP32" s="27"/>
      <c r="BDQ32" s="27"/>
      <c r="BDR32" s="27"/>
      <c r="BDS32" s="27"/>
      <c r="BDT32" s="27"/>
      <c r="BDU32" s="27"/>
      <c r="BDV32" s="27"/>
      <c r="BDW32" s="27"/>
      <c r="BDX32" s="27"/>
      <c r="BDY32" s="27"/>
      <c r="BDZ32" s="27"/>
      <c r="BEA32" s="27"/>
      <c r="BEB32" s="27"/>
      <c r="BEC32" s="27"/>
      <c r="BED32" s="27"/>
      <c r="BEE32" s="27"/>
      <c r="BEF32" s="27"/>
      <c r="BEG32" s="27"/>
      <c r="BEH32" s="27"/>
      <c r="BEI32" s="27"/>
      <c r="BEJ32" s="27"/>
      <c r="BEK32" s="27"/>
      <c r="BEL32" s="27"/>
      <c r="BEM32" s="27"/>
      <c r="BEN32" s="27"/>
      <c r="BEO32" s="27"/>
      <c r="BEP32" s="27"/>
      <c r="BEQ32" s="27"/>
      <c r="BER32" s="27"/>
      <c r="BES32" s="27"/>
      <c r="BET32" s="27"/>
      <c r="BEU32" s="27"/>
      <c r="BEV32" s="27"/>
      <c r="BEW32" s="27"/>
      <c r="BEX32" s="27"/>
      <c r="BEY32" s="27"/>
      <c r="BEZ32" s="27"/>
      <c r="BFA32" s="27"/>
      <c r="BFB32" s="27"/>
      <c r="BFC32" s="27"/>
      <c r="BFD32" s="27"/>
      <c r="BFE32" s="27"/>
      <c r="BFF32" s="27"/>
      <c r="BFG32" s="27"/>
      <c r="BFH32" s="27"/>
      <c r="BFI32" s="27"/>
      <c r="BFJ32" s="27"/>
      <c r="BFK32" s="27"/>
      <c r="BFL32" s="27"/>
      <c r="BFM32" s="27"/>
      <c r="BFN32" s="27"/>
      <c r="BFO32" s="27"/>
      <c r="BFP32" s="27"/>
      <c r="BFQ32" s="27"/>
      <c r="BFR32" s="27"/>
      <c r="BFS32" s="27"/>
      <c r="BFT32" s="27"/>
      <c r="BFU32" s="27"/>
      <c r="BFV32" s="27"/>
      <c r="BFW32" s="27"/>
      <c r="BFX32" s="27"/>
      <c r="BFY32" s="27"/>
      <c r="BFZ32" s="27"/>
      <c r="BGA32" s="27"/>
      <c r="BGB32" s="27"/>
      <c r="BGC32" s="27"/>
      <c r="BGD32" s="27"/>
      <c r="BGE32" s="27"/>
      <c r="BGF32" s="27"/>
      <c r="BGG32" s="27"/>
      <c r="BGH32" s="27"/>
      <c r="BGI32" s="27"/>
      <c r="BGJ32" s="27"/>
      <c r="BGK32" s="27"/>
      <c r="BGL32" s="27"/>
      <c r="BGM32" s="27"/>
      <c r="BGN32" s="27"/>
      <c r="BGO32" s="27"/>
      <c r="BGP32" s="27"/>
      <c r="BGQ32" s="27"/>
      <c r="BGR32" s="27"/>
      <c r="BGS32" s="27"/>
      <c r="BGT32" s="27"/>
      <c r="BGU32" s="27"/>
      <c r="BGV32" s="27"/>
      <c r="BGW32" s="27"/>
      <c r="BGX32" s="27"/>
      <c r="BGY32" s="27"/>
      <c r="BGZ32" s="27"/>
      <c r="BHA32" s="27"/>
      <c r="BHB32" s="27"/>
      <c r="BHC32" s="27"/>
      <c r="BHD32" s="27"/>
      <c r="BHE32" s="27"/>
      <c r="BHF32" s="27"/>
      <c r="BHG32" s="27"/>
      <c r="BHH32" s="27"/>
      <c r="BHI32" s="27"/>
      <c r="BHJ32" s="27"/>
      <c r="BHK32" s="27"/>
      <c r="BHL32" s="27"/>
      <c r="BHM32" s="27"/>
      <c r="BHN32" s="27"/>
      <c r="BHO32" s="27"/>
      <c r="BHP32" s="27"/>
      <c r="BHQ32" s="27"/>
      <c r="BHR32" s="27"/>
      <c r="BHS32" s="27"/>
      <c r="BHT32" s="27"/>
      <c r="BHU32" s="27"/>
      <c r="BHV32" s="27"/>
      <c r="BHW32" s="27"/>
      <c r="BHX32" s="27"/>
      <c r="BHY32" s="27"/>
      <c r="BHZ32" s="27"/>
      <c r="BIA32" s="27"/>
      <c r="BIB32" s="27"/>
      <c r="BIC32" s="27"/>
      <c r="BID32" s="27"/>
      <c r="BIE32" s="27"/>
      <c r="BIF32" s="27"/>
      <c r="BIG32" s="27"/>
      <c r="BIH32" s="27"/>
      <c r="BII32" s="27"/>
      <c r="BIJ32" s="27"/>
      <c r="BIK32" s="27"/>
      <c r="BIL32" s="27"/>
      <c r="BIM32" s="27"/>
      <c r="BIN32" s="27"/>
      <c r="BIO32" s="27"/>
      <c r="BIP32" s="27"/>
      <c r="BIQ32" s="27"/>
      <c r="BIR32" s="27"/>
      <c r="BIS32" s="27"/>
      <c r="BIT32" s="27"/>
      <c r="BIU32" s="27"/>
      <c r="BIV32" s="27"/>
      <c r="BIW32" s="27"/>
      <c r="BIX32" s="27"/>
      <c r="BIY32" s="27"/>
      <c r="BIZ32" s="27"/>
      <c r="BJA32" s="27"/>
      <c r="BJB32" s="27"/>
      <c r="BJC32" s="27"/>
      <c r="BJD32" s="27"/>
      <c r="BJE32" s="27"/>
      <c r="BJF32" s="27"/>
      <c r="BJG32" s="27"/>
      <c r="BJH32" s="27"/>
      <c r="BJI32" s="27"/>
      <c r="BJJ32" s="27"/>
      <c r="BJK32" s="27"/>
      <c r="BJL32" s="27"/>
      <c r="BJM32" s="27"/>
      <c r="BJN32" s="27"/>
      <c r="BJO32" s="27"/>
      <c r="BJP32" s="27"/>
      <c r="BJQ32" s="27"/>
      <c r="BJR32" s="27"/>
      <c r="BJS32" s="27"/>
      <c r="BJT32" s="27"/>
      <c r="BJU32" s="27"/>
      <c r="BJV32" s="27"/>
      <c r="BJW32" s="27"/>
      <c r="BJX32" s="27"/>
      <c r="BJY32" s="27"/>
      <c r="BJZ32" s="27"/>
      <c r="BKA32" s="27"/>
      <c r="BKB32" s="27"/>
      <c r="BKC32" s="27"/>
      <c r="BKD32" s="27"/>
      <c r="BKE32" s="27"/>
      <c r="BKF32" s="27"/>
      <c r="BKG32" s="27"/>
      <c r="BKH32" s="27"/>
      <c r="BKI32" s="27"/>
      <c r="BKJ32" s="27"/>
      <c r="BKK32" s="27"/>
      <c r="BKL32" s="27"/>
      <c r="BKM32" s="27"/>
      <c r="BKN32" s="27"/>
      <c r="BKO32" s="27"/>
      <c r="BKP32" s="27"/>
      <c r="BKQ32" s="27"/>
      <c r="BKR32" s="27"/>
      <c r="BKS32" s="27"/>
      <c r="BKT32" s="27"/>
      <c r="BKU32" s="27"/>
      <c r="BKV32" s="27"/>
      <c r="BKW32" s="27"/>
      <c r="BKX32" s="27"/>
      <c r="BKY32" s="27"/>
      <c r="BKZ32" s="27"/>
      <c r="BLA32" s="27"/>
      <c r="BLB32" s="27"/>
      <c r="BLC32" s="27"/>
      <c r="BLD32" s="27"/>
      <c r="BLE32" s="27"/>
      <c r="BLF32" s="27"/>
      <c r="BLG32" s="27"/>
      <c r="BLH32" s="27"/>
      <c r="BLI32" s="27"/>
      <c r="BLJ32" s="27"/>
      <c r="BLK32" s="27"/>
      <c r="BLL32" s="27"/>
      <c r="BLM32" s="27"/>
      <c r="BLN32" s="27"/>
      <c r="BLO32" s="27"/>
      <c r="BLP32" s="27"/>
      <c r="BLQ32" s="27"/>
      <c r="BLR32" s="27"/>
      <c r="BLS32" s="27"/>
      <c r="BLT32" s="27"/>
      <c r="BLU32" s="27"/>
      <c r="BLV32" s="27"/>
      <c r="BLW32" s="27"/>
      <c r="BLX32" s="27"/>
      <c r="BLY32" s="27"/>
      <c r="BLZ32" s="27"/>
      <c r="BMA32" s="27"/>
      <c r="BMB32" s="27"/>
      <c r="BMC32" s="27"/>
      <c r="BMD32" s="27"/>
      <c r="BME32" s="27"/>
      <c r="BMF32" s="27"/>
      <c r="BMG32" s="27"/>
      <c r="BMH32" s="27"/>
      <c r="BMI32" s="27"/>
      <c r="BMJ32" s="27"/>
      <c r="BMK32" s="27"/>
      <c r="BML32" s="27"/>
      <c r="BMM32" s="27"/>
      <c r="BMN32" s="27"/>
      <c r="BMO32" s="27"/>
      <c r="BMP32" s="27"/>
      <c r="BMQ32" s="27"/>
      <c r="BMR32" s="27"/>
      <c r="BMS32" s="27"/>
      <c r="BMT32" s="27"/>
      <c r="BMU32" s="27"/>
      <c r="BMV32" s="27"/>
      <c r="BMW32" s="27"/>
      <c r="BMX32" s="27"/>
      <c r="BMY32" s="27"/>
      <c r="BMZ32" s="27"/>
      <c r="BNA32" s="27"/>
      <c r="BNB32" s="27"/>
      <c r="BNC32" s="27"/>
      <c r="BND32" s="27"/>
      <c r="BNE32" s="27"/>
      <c r="BNF32" s="27"/>
      <c r="BNG32" s="27"/>
      <c r="BNH32" s="27"/>
      <c r="BNI32" s="27"/>
      <c r="BNJ32" s="27"/>
      <c r="BNK32" s="27"/>
      <c r="BNL32" s="27"/>
      <c r="BNM32" s="27"/>
      <c r="BNN32" s="27"/>
      <c r="BNO32" s="27"/>
      <c r="BNP32" s="27"/>
      <c r="BNQ32" s="27"/>
      <c r="BNR32" s="27"/>
      <c r="BNS32" s="27"/>
      <c r="BNT32" s="27"/>
      <c r="BNU32" s="27"/>
      <c r="BNV32" s="27"/>
      <c r="BNW32" s="27"/>
      <c r="BNX32" s="27"/>
      <c r="BNY32" s="27"/>
      <c r="BNZ32" s="27"/>
      <c r="BOA32" s="27"/>
      <c r="BOB32" s="27"/>
      <c r="BOC32" s="27"/>
      <c r="BOD32" s="27"/>
      <c r="BOE32" s="27"/>
      <c r="BOF32" s="27"/>
      <c r="BOG32" s="27"/>
      <c r="BOH32" s="27"/>
      <c r="BOI32" s="27"/>
      <c r="BOJ32" s="27"/>
      <c r="BOK32" s="27"/>
      <c r="BOL32" s="27"/>
      <c r="BOM32" s="27"/>
      <c r="BON32" s="27"/>
      <c r="BOO32" s="27"/>
      <c r="BOP32" s="27"/>
      <c r="BOQ32" s="27"/>
      <c r="BOR32" s="27"/>
      <c r="BOS32" s="27"/>
      <c r="BOT32" s="27"/>
      <c r="BOU32" s="27"/>
      <c r="BOV32" s="27"/>
      <c r="BOW32" s="27"/>
      <c r="BOX32" s="27"/>
      <c r="BOY32" s="27"/>
      <c r="BOZ32" s="27"/>
      <c r="BPA32" s="27"/>
      <c r="BPB32" s="27"/>
      <c r="BPC32" s="27"/>
      <c r="BPD32" s="27"/>
      <c r="BPE32" s="27"/>
      <c r="BPF32" s="27"/>
      <c r="BPG32" s="27"/>
      <c r="BPH32" s="27"/>
      <c r="BPI32" s="27"/>
      <c r="BPJ32" s="27"/>
      <c r="BPK32" s="27"/>
      <c r="BPL32" s="27"/>
      <c r="BPM32" s="27"/>
      <c r="BPN32" s="27"/>
      <c r="BPO32" s="27"/>
      <c r="BPP32" s="27"/>
      <c r="BPQ32" s="27"/>
      <c r="BPR32" s="27"/>
      <c r="BPS32" s="27"/>
      <c r="BPT32" s="27"/>
      <c r="BPU32" s="27"/>
      <c r="BPV32" s="27"/>
      <c r="BPW32" s="27"/>
      <c r="BPX32" s="27"/>
      <c r="BPY32" s="27"/>
      <c r="BPZ32" s="27"/>
      <c r="BQA32" s="27"/>
      <c r="BQB32" s="27"/>
      <c r="BQC32" s="27"/>
      <c r="BQD32" s="27"/>
      <c r="BQE32" s="27"/>
      <c r="BQF32" s="27"/>
      <c r="BQG32" s="27"/>
      <c r="BQH32" s="27"/>
      <c r="BQI32" s="27"/>
      <c r="BQJ32" s="27"/>
      <c r="BQK32" s="27"/>
      <c r="BQL32" s="27"/>
      <c r="BQM32" s="27"/>
      <c r="BQN32" s="27"/>
      <c r="BQO32" s="27"/>
      <c r="BQP32" s="27"/>
      <c r="BQQ32" s="27"/>
      <c r="BQR32" s="27"/>
      <c r="BQS32" s="27"/>
      <c r="BQT32" s="27"/>
      <c r="BQU32" s="27"/>
      <c r="BQV32" s="27"/>
      <c r="BQW32" s="27"/>
      <c r="BQX32" s="27"/>
      <c r="BQY32" s="27"/>
      <c r="BQZ32" s="27"/>
      <c r="BRA32" s="27"/>
      <c r="BRB32" s="27"/>
      <c r="BRC32" s="27"/>
      <c r="BRD32" s="27"/>
      <c r="BRE32" s="27"/>
      <c r="BRF32" s="27"/>
      <c r="BRG32" s="27"/>
      <c r="BRH32" s="27"/>
      <c r="BRI32" s="27"/>
      <c r="BRJ32" s="27"/>
      <c r="BRK32" s="27"/>
      <c r="BRL32" s="27"/>
      <c r="BRM32" s="27"/>
      <c r="BRN32" s="27"/>
      <c r="BRO32" s="27"/>
      <c r="BRP32" s="27"/>
      <c r="BRQ32" s="27"/>
      <c r="BRR32" s="27"/>
      <c r="BRS32" s="27"/>
      <c r="BRT32" s="27"/>
      <c r="BRU32" s="27"/>
      <c r="BRV32" s="27"/>
      <c r="BRW32" s="27"/>
      <c r="BRX32" s="27"/>
      <c r="BRY32" s="27"/>
      <c r="BRZ32" s="27"/>
      <c r="BSA32" s="27"/>
      <c r="BSB32" s="27"/>
      <c r="BSC32" s="27"/>
      <c r="BSD32" s="27"/>
      <c r="BSE32" s="27"/>
      <c r="BSF32" s="27"/>
      <c r="BSG32" s="27"/>
      <c r="BSH32" s="27"/>
      <c r="BSI32" s="27"/>
      <c r="BSJ32" s="27"/>
      <c r="BSK32" s="27"/>
      <c r="BSL32" s="27"/>
      <c r="BSM32" s="27"/>
      <c r="BSN32" s="27"/>
      <c r="BSO32" s="27"/>
      <c r="BSP32" s="27"/>
      <c r="BSQ32" s="27"/>
      <c r="BSR32" s="27"/>
      <c r="BSS32" s="27"/>
      <c r="BST32" s="27"/>
      <c r="BSU32" s="27"/>
      <c r="BSV32" s="27"/>
      <c r="BSW32" s="27"/>
      <c r="BSX32" s="27"/>
      <c r="BSY32" s="27"/>
      <c r="BSZ32" s="27"/>
      <c r="BTA32" s="27"/>
      <c r="BTB32" s="27"/>
      <c r="BTC32" s="27"/>
      <c r="BTD32" s="27"/>
      <c r="BTE32" s="27"/>
      <c r="BTF32" s="27"/>
      <c r="BTG32" s="27"/>
      <c r="BTH32" s="27"/>
      <c r="BTI32" s="27"/>
      <c r="BTJ32" s="27"/>
      <c r="BTK32" s="27"/>
      <c r="BTL32" s="27"/>
      <c r="BTM32" s="27"/>
      <c r="BTN32" s="27"/>
      <c r="BTO32" s="27"/>
      <c r="BTP32" s="27"/>
      <c r="BTQ32" s="27"/>
      <c r="BTR32" s="27"/>
      <c r="BTS32" s="27"/>
      <c r="BTT32" s="27"/>
      <c r="BTU32" s="27"/>
      <c r="BTV32" s="27"/>
      <c r="BTW32" s="27"/>
      <c r="BTX32" s="27"/>
      <c r="BTY32" s="27"/>
      <c r="BTZ32" s="27"/>
      <c r="BUA32" s="27"/>
      <c r="BUB32" s="27"/>
      <c r="BUC32" s="27"/>
      <c r="BUD32" s="27"/>
      <c r="BUE32" s="27"/>
      <c r="BUF32" s="27"/>
      <c r="BUG32" s="27"/>
      <c r="BUH32" s="27"/>
      <c r="BUI32" s="27"/>
      <c r="BUJ32" s="27"/>
      <c r="BUK32" s="27"/>
      <c r="BUL32" s="27"/>
      <c r="BUM32" s="27"/>
      <c r="BUN32" s="27"/>
      <c r="BUO32" s="27"/>
      <c r="BUP32" s="27"/>
      <c r="BUQ32" s="27"/>
      <c r="BUR32" s="27"/>
      <c r="BUS32" s="27"/>
      <c r="BUT32" s="27"/>
      <c r="BUU32" s="27"/>
      <c r="BUV32" s="27"/>
      <c r="BUW32" s="27"/>
      <c r="BUX32" s="27"/>
      <c r="BUY32" s="27"/>
      <c r="BUZ32" s="27"/>
      <c r="BVA32" s="27"/>
      <c r="BVB32" s="27"/>
      <c r="BVC32" s="27"/>
      <c r="BVD32" s="27"/>
      <c r="BVE32" s="27"/>
      <c r="BVF32" s="27"/>
      <c r="BVG32" s="27"/>
      <c r="BVH32" s="27"/>
      <c r="BVI32" s="27"/>
      <c r="BVJ32" s="27"/>
      <c r="BVK32" s="27"/>
      <c r="BVL32" s="27"/>
      <c r="BVM32" s="27"/>
      <c r="BVN32" s="27"/>
      <c r="BVO32" s="27"/>
      <c r="BVP32" s="27"/>
      <c r="BVQ32" s="27"/>
      <c r="BVR32" s="27"/>
      <c r="BVS32" s="27"/>
      <c r="BVT32" s="27"/>
      <c r="BVU32" s="27"/>
      <c r="BVV32" s="27"/>
      <c r="BVW32" s="27"/>
      <c r="BVX32" s="27"/>
      <c r="BVY32" s="27"/>
      <c r="BVZ32" s="27"/>
      <c r="BWA32" s="27"/>
      <c r="BWB32" s="27"/>
      <c r="BWC32" s="27"/>
      <c r="BWD32" s="27"/>
      <c r="BWE32" s="27"/>
      <c r="BWF32" s="27"/>
      <c r="BWG32" s="27"/>
      <c r="BWH32" s="27"/>
      <c r="BWI32" s="27"/>
      <c r="BWJ32" s="27"/>
      <c r="BWK32" s="27"/>
      <c r="BWL32" s="27"/>
      <c r="BWM32" s="27"/>
      <c r="BWN32" s="27"/>
      <c r="BWO32" s="27"/>
      <c r="BWP32" s="27"/>
      <c r="BWQ32" s="27"/>
      <c r="BWR32" s="27"/>
      <c r="BWS32" s="27"/>
      <c r="BWT32" s="27"/>
      <c r="BWU32" s="27"/>
      <c r="BWV32" s="27"/>
      <c r="BWW32" s="27"/>
      <c r="BWX32" s="27"/>
      <c r="BWY32" s="27"/>
      <c r="BWZ32" s="27"/>
      <c r="BXA32" s="27"/>
      <c r="BXB32" s="27"/>
      <c r="BXC32" s="27"/>
      <c r="BXD32" s="27"/>
      <c r="BXE32" s="27"/>
      <c r="BXF32" s="27"/>
      <c r="BXG32" s="27"/>
      <c r="BXH32" s="27"/>
      <c r="BXI32" s="27"/>
      <c r="BXJ32" s="27"/>
      <c r="BXK32" s="27"/>
      <c r="BXL32" s="27"/>
      <c r="BXM32" s="27"/>
      <c r="BXN32" s="27"/>
      <c r="BXO32" s="27"/>
      <c r="BXP32" s="27"/>
      <c r="BXQ32" s="27"/>
      <c r="BXR32" s="27"/>
      <c r="BXS32" s="27"/>
      <c r="BXT32" s="27"/>
      <c r="BXU32" s="27"/>
      <c r="BXV32" s="27"/>
      <c r="BXW32" s="27"/>
      <c r="BXX32" s="27"/>
      <c r="BXY32" s="27"/>
      <c r="BXZ32" s="27"/>
      <c r="BYA32" s="27"/>
      <c r="BYB32" s="27"/>
      <c r="BYC32" s="27"/>
      <c r="BYD32" s="27"/>
      <c r="BYE32" s="27"/>
      <c r="BYF32" s="27"/>
      <c r="BYG32" s="27"/>
      <c r="BYH32" s="27"/>
      <c r="BYI32" s="27"/>
      <c r="BYJ32" s="27"/>
      <c r="BYK32" s="27"/>
      <c r="BYL32" s="27"/>
      <c r="BYM32" s="27"/>
      <c r="BYN32" s="27"/>
      <c r="BYO32" s="27"/>
      <c r="BYP32" s="27"/>
      <c r="BYQ32" s="27"/>
      <c r="BYR32" s="27"/>
      <c r="BYS32" s="27"/>
      <c r="BYT32" s="27"/>
      <c r="BYU32" s="27"/>
      <c r="BYV32" s="27"/>
      <c r="BYW32" s="27"/>
      <c r="BYX32" s="27"/>
      <c r="BYY32" s="27"/>
      <c r="BYZ32" s="27"/>
      <c r="BZA32" s="27"/>
      <c r="BZB32" s="27"/>
      <c r="BZC32" s="27"/>
      <c r="BZD32" s="27"/>
      <c r="BZE32" s="27"/>
      <c r="BZF32" s="27"/>
      <c r="BZG32" s="27"/>
      <c r="BZH32" s="27"/>
      <c r="BZI32" s="27"/>
      <c r="BZJ32" s="27"/>
      <c r="BZK32" s="27"/>
      <c r="BZL32" s="27"/>
      <c r="BZM32" s="27"/>
      <c r="BZN32" s="27"/>
      <c r="BZO32" s="27"/>
      <c r="BZP32" s="27"/>
      <c r="BZQ32" s="27"/>
      <c r="BZR32" s="27"/>
      <c r="BZS32" s="27"/>
      <c r="BZT32" s="27"/>
      <c r="BZU32" s="27"/>
      <c r="BZV32" s="27"/>
      <c r="BZW32" s="27"/>
      <c r="BZX32" s="27"/>
      <c r="BZY32" s="27"/>
      <c r="BZZ32" s="27"/>
      <c r="CAA32" s="27"/>
      <c r="CAB32" s="27"/>
      <c r="CAC32" s="27"/>
      <c r="CAD32" s="27"/>
      <c r="CAE32" s="27"/>
      <c r="CAF32" s="27"/>
      <c r="CAG32" s="27"/>
      <c r="CAH32" s="27"/>
      <c r="CAI32" s="27"/>
      <c r="CAJ32" s="27"/>
      <c r="CAK32" s="27"/>
      <c r="CAL32" s="27"/>
      <c r="CAM32" s="27"/>
      <c r="CAN32" s="27"/>
      <c r="CAO32" s="27"/>
      <c r="CAP32" s="27"/>
      <c r="CAQ32" s="27"/>
      <c r="CAR32" s="27"/>
      <c r="CAS32" s="27"/>
      <c r="CAT32" s="27"/>
      <c r="CAU32" s="27"/>
      <c r="CAV32" s="27"/>
      <c r="CAW32" s="27"/>
      <c r="CAX32" s="27"/>
      <c r="CAY32" s="27"/>
      <c r="CAZ32" s="27"/>
      <c r="CBA32" s="27"/>
      <c r="CBB32" s="27"/>
      <c r="CBC32" s="27"/>
      <c r="CBD32" s="27"/>
      <c r="CBE32" s="27"/>
      <c r="CBF32" s="27"/>
      <c r="CBG32" s="27"/>
      <c r="CBH32" s="27"/>
      <c r="CBI32" s="27"/>
      <c r="CBJ32" s="27"/>
      <c r="CBK32" s="27"/>
      <c r="CBL32" s="27"/>
      <c r="CBM32" s="27"/>
      <c r="CBN32" s="27"/>
      <c r="CBO32" s="27"/>
      <c r="CBP32" s="27"/>
      <c r="CBQ32" s="27"/>
      <c r="CBR32" s="27"/>
      <c r="CBS32" s="27"/>
      <c r="CBT32" s="27"/>
      <c r="CBU32" s="27"/>
      <c r="CBV32" s="27"/>
      <c r="CBW32" s="27"/>
      <c r="CBX32" s="27"/>
      <c r="CBY32" s="27"/>
      <c r="CBZ32" s="27"/>
      <c r="CCA32" s="27"/>
      <c r="CCB32" s="27"/>
      <c r="CCC32" s="27"/>
      <c r="CCD32" s="27"/>
      <c r="CCE32" s="27"/>
      <c r="CCF32" s="27"/>
      <c r="CCG32" s="27"/>
      <c r="CCH32" s="27"/>
      <c r="CCI32" s="27"/>
      <c r="CCJ32" s="27"/>
      <c r="CCK32" s="27"/>
      <c r="CCL32" s="27"/>
      <c r="CCM32" s="27"/>
      <c r="CCN32" s="27"/>
      <c r="CCO32" s="27"/>
      <c r="CCP32" s="27"/>
      <c r="CCQ32" s="27"/>
      <c r="CCR32" s="27"/>
      <c r="CCS32" s="27"/>
      <c r="CCT32" s="27"/>
      <c r="CCU32" s="27"/>
      <c r="CCV32" s="27"/>
      <c r="CCW32" s="27"/>
      <c r="CCX32" s="27"/>
      <c r="CCY32" s="27"/>
      <c r="CCZ32" s="27"/>
      <c r="CDA32" s="27"/>
      <c r="CDB32" s="27"/>
      <c r="CDC32" s="27"/>
      <c r="CDD32" s="27"/>
      <c r="CDE32" s="27"/>
      <c r="CDF32" s="27"/>
      <c r="CDG32" s="27"/>
      <c r="CDH32" s="27"/>
      <c r="CDI32" s="27"/>
      <c r="CDJ32" s="27"/>
      <c r="CDK32" s="27"/>
      <c r="CDL32" s="27"/>
      <c r="CDM32" s="27"/>
      <c r="CDN32" s="27"/>
      <c r="CDO32" s="27"/>
      <c r="CDP32" s="27"/>
      <c r="CDQ32" s="27"/>
      <c r="CDR32" s="27"/>
      <c r="CDS32" s="27"/>
      <c r="CDT32" s="27"/>
      <c r="CDU32" s="27"/>
      <c r="CDV32" s="27"/>
      <c r="CDW32" s="27"/>
      <c r="CDX32" s="27"/>
      <c r="CDY32" s="27"/>
      <c r="CDZ32" s="27"/>
      <c r="CEA32" s="27"/>
      <c r="CEB32" s="27"/>
      <c r="CEC32" s="27"/>
      <c r="CED32" s="27"/>
      <c r="CEE32" s="27"/>
      <c r="CEF32" s="27"/>
      <c r="CEG32" s="27"/>
      <c r="CEH32" s="27"/>
      <c r="CEI32" s="27"/>
      <c r="CEJ32" s="27"/>
      <c r="CEK32" s="27"/>
      <c r="CEL32" s="27"/>
      <c r="CEM32" s="27"/>
      <c r="CEN32" s="27"/>
      <c r="CEO32" s="27"/>
      <c r="CEP32" s="27"/>
      <c r="CEQ32" s="27"/>
      <c r="CER32" s="27"/>
      <c r="CES32" s="27"/>
      <c r="CET32" s="27"/>
      <c r="CEU32" s="27"/>
      <c r="CEV32" s="27"/>
      <c r="CEW32" s="27"/>
      <c r="CEX32" s="27"/>
      <c r="CEY32" s="27"/>
      <c r="CEZ32" s="27"/>
      <c r="CFA32" s="27"/>
      <c r="CFB32" s="27"/>
      <c r="CFC32" s="27"/>
      <c r="CFD32" s="27"/>
      <c r="CFE32" s="27"/>
      <c r="CFF32" s="27"/>
      <c r="CFG32" s="27"/>
      <c r="CFH32" s="27"/>
      <c r="CFI32" s="27"/>
      <c r="CFJ32" s="27"/>
      <c r="CFK32" s="27"/>
      <c r="CFL32" s="27"/>
      <c r="CFM32" s="27"/>
      <c r="CFN32" s="27"/>
      <c r="CFO32" s="27"/>
      <c r="CFP32" s="27"/>
      <c r="CFQ32" s="27"/>
      <c r="CFR32" s="27"/>
      <c r="CFS32" s="27"/>
      <c r="CFT32" s="27"/>
      <c r="CFU32" s="27"/>
      <c r="CFV32" s="27"/>
      <c r="CFW32" s="27"/>
      <c r="CFX32" s="27"/>
      <c r="CFY32" s="27"/>
      <c r="CFZ32" s="27"/>
      <c r="CGA32" s="27"/>
      <c r="CGB32" s="27"/>
      <c r="CGC32" s="27"/>
      <c r="CGD32" s="27"/>
      <c r="CGE32" s="27"/>
      <c r="CGF32" s="27"/>
      <c r="CGG32" s="27"/>
      <c r="CGH32" s="27"/>
      <c r="CGI32" s="27"/>
      <c r="CGJ32" s="27"/>
      <c r="CGK32" s="27"/>
      <c r="CGL32" s="27"/>
      <c r="CGM32" s="27"/>
      <c r="CGN32" s="27"/>
      <c r="CGO32" s="27"/>
      <c r="CGP32" s="27"/>
      <c r="CGQ32" s="27"/>
      <c r="CGR32" s="27"/>
      <c r="CGS32" s="27"/>
      <c r="CGT32" s="27"/>
      <c r="CGU32" s="27"/>
      <c r="CGV32" s="27"/>
      <c r="CGW32" s="27"/>
      <c r="CGX32" s="27"/>
      <c r="CGY32" s="27"/>
      <c r="CGZ32" s="27"/>
      <c r="CHA32" s="27"/>
      <c r="CHB32" s="27"/>
      <c r="CHC32" s="27"/>
      <c r="CHD32" s="27"/>
      <c r="CHE32" s="27"/>
      <c r="CHF32" s="27"/>
      <c r="CHG32" s="27"/>
      <c r="CHH32" s="27"/>
      <c r="CHI32" s="27"/>
      <c r="CHJ32" s="27"/>
      <c r="CHK32" s="27"/>
      <c r="CHL32" s="27"/>
      <c r="CHM32" s="27"/>
      <c r="CHN32" s="27"/>
      <c r="CHO32" s="27"/>
      <c r="CHP32" s="27"/>
      <c r="CHQ32" s="27"/>
      <c r="CHR32" s="27"/>
      <c r="CHS32" s="27"/>
      <c r="CHT32" s="27"/>
      <c r="CHU32" s="27"/>
      <c r="CHV32" s="27"/>
      <c r="CHW32" s="27"/>
      <c r="CHX32" s="27"/>
      <c r="CHY32" s="27"/>
      <c r="CHZ32" s="27"/>
      <c r="CIA32" s="27"/>
      <c r="CIB32" s="27"/>
      <c r="CIC32" s="27"/>
      <c r="CID32" s="27"/>
      <c r="CIE32" s="27"/>
      <c r="CIF32" s="27"/>
      <c r="CIG32" s="27"/>
      <c r="CIH32" s="27"/>
      <c r="CII32" s="27"/>
      <c r="CIJ32" s="27"/>
      <c r="CIK32" s="27"/>
      <c r="CIL32" s="27"/>
      <c r="CIM32" s="27"/>
      <c r="CIN32" s="27"/>
      <c r="CIO32" s="27"/>
      <c r="CIP32" s="27"/>
      <c r="CIQ32" s="27"/>
      <c r="CIR32" s="27"/>
      <c r="CIS32" s="27"/>
      <c r="CIT32" s="27"/>
      <c r="CIU32" s="27"/>
      <c r="CIV32" s="27"/>
      <c r="CIW32" s="27"/>
      <c r="CIX32" s="27"/>
      <c r="CIY32" s="27"/>
      <c r="CIZ32" s="27"/>
      <c r="CJA32" s="27"/>
      <c r="CJB32" s="27"/>
      <c r="CJC32" s="27"/>
      <c r="CJD32" s="27"/>
      <c r="CJE32" s="27"/>
      <c r="CJF32" s="27"/>
      <c r="CJG32" s="27"/>
      <c r="CJH32" s="27"/>
      <c r="CJI32" s="27"/>
      <c r="CJJ32" s="27"/>
      <c r="CJK32" s="27"/>
      <c r="CJL32" s="27"/>
      <c r="CJM32" s="27"/>
      <c r="CJN32" s="27"/>
      <c r="CJO32" s="27"/>
      <c r="CJP32" s="27"/>
      <c r="CJQ32" s="27"/>
      <c r="CJR32" s="27"/>
      <c r="CJS32" s="27"/>
      <c r="CJT32" s="27"/>
      <c r="CJU32" s="27"/>
      <c r="CJV32" s="27"/>
      <c r="CJW32" s="27"/>
      <c r="CJX32" s="27"/>
      <c r="CJY32" s="27"/>
      <c r="CJZ32" s="27"/>
      <c r="CKA32" s="27"/>
      <c r="CKB32" s="27"/>
      <c r="CKC32" s="27"/>
      <c r="CKD32" s="27"/>
      <c r="CKE32" s="27"/>
      <c r="CKF32" s="27"/>
      <c r="CKG32" s="27"/>
    </row>
    <row r="33" s="3" customFormat="1" ht="76" customHeight="1" spans="1:1024 1025:2321">
      <c r="A33" s="21">
        <v>28</v>
      </c>
      <c r="B33" s="30" t="s">
        <v>33</v>
      </c>
      <c r="C33" s="30" t="s">
        <v>74</v>
      </c>
      <c r="D33" s="30" t="s">
        <v>75</v>
      </c>
      <c r="E33" s="30" t="s">
        <v>21</v>
      </c>
      <c r="F33" s="30">
        <v>1</v>
      </c>
      <c r="G33" s="26"/>
      <c r="H33" s="26"/>
      <c r="I33" s="26"/>
      <c r="J33" s="26"/>
      <c r="K33" s="26"/>
      <c r="L33" s="26"/>
      <c r="M33" s="26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7"/>
      <c r="ABL33" s="27"/>
      <c r="ABM33" s="27"/>
      <c r="ABN33" s="27"/>
      <c r="ABO33" s="27"/>
      <c r="ABP33" s="27"/>
      <c r="ABQ33" s="27"/>
      <c r="ABR33" s="27"/>
      <c r="ABS33" s="27"/>
      <c r="ABT33" s="27"/>
      <c r="ABU33" s="27"/>
      <c r="ABV33" s="27"/>
      <c r="ABW33" s="27"/>
      <c r="ABX33" s="27"/>
      <c r="ABY33" s="27"/>
      <c r="ABZ33" s="27"/>
      <c r="ACA33" s="27"/>
      <c r="ACB33" s="27"/>
      <c r="ACC33" s="27"/>
      <c r="ACD33" s="27"/>
      <c r="ACE33" s="27"/>
      <c r="ACF33" s="27"/>
      <c r="ACG33" s="27"/>
      <c r="ACH33" s="27"/>
      <c r="ACI33" s="27"/>
      <c r="ACJ33" s="27"/>
      <c r="ACK33" s="27"/>
      <c r="ACL33" s="27"/>
      <c r="ACM33" s="27"/>
      <c r="ACN33" s="27"/>
      <c r="ACO33" s="27"/>
      <c r="ACP33" s="27"/>
      <c r="ACQ33" s="27"/>
      <c r="ACR33" s="27"/>
      <c r="ACS33" s="27"/>
      <c r="ACT33" s="27"/>
      <c r="ACU33" s="27"/>
      <c r="ACV33" s="27"/>
      <c r="ACW33" s="27"/>
      <c r="ACX33" s="27"/>
      <c r="ACY33" s="27"/>
      <c r="ACZ33" s="27"/>
      <c r="ADA33" s="27"/>
      <c r="ADB33" s="27"/>
      <c r="ADC33" s="27"/>
      <c r="ADD33" s="27"/>
      <c r="ADE33" s="27"/>
      <c r="ADF33" s="27"/>
      <c r="ADG33" s="27"/>
      <c r="ADH33" s="27"/>
      <c r="ADI33" s="27"/>
      <c r="ADJ33" s="27"/>
      <c r="ADK33" s="27"/>
      <c r="ADL33" s="27"/>
      <c r="ADM33" s="27"/>
      <c r="ADN33" s="27"/>
      <c r="ADO33" s="27"/>
      <c r="ADP33" s="27"/>
      <c r="ADQ33" s="27"/>
      <c r="ADR33" s="27"/>
      <c r="ADS33" s="27"/>
      <c r="ADT33" s="27"/>
      <c r="ADU33" s="27"/>
      <c r="ADV33" s="27"/>
      <c r="ADW33" s="27"/>
      <c r="ADX33" s="27"/>
      <c r="ADY33" s="27"/>
      <c r="ADZ33" s="27"/>
      <c r="AEA33" s="27"/>
      <c r="AEB33" s="27"/>
      <c r="AEC33" s="27"/>
      <c r="AED33" s="27"/>
      <c r="AEE33" s="27"/>
      <c r="AEF33" s="27"/>
      <c r="AEG33" s="27"/>
      <c r="AEH33" s="27"/>
      <c r="AEI33" s="27"/>
      <c r="AEJ33" s="27"/>
      <c r="AEK33" s="27"/>
      <c r="AEL33" s="27"/>
      <c r="AEM33" s="27"/>
      <c r="AEN33" s="27"/>
      <c r="AEO33" s="27"/>
      <c r="AEP33" s="27"/>
      <c r="AEQ33" s="27"/>
      <c r="AER33" s="27"/>
      <c r="AES33" s="27"/>
      <c r="AET33" s="27"/>
      <c r="AEU33" s="27"/>
      <c r="AEV33" s="27"/>
      <c r="AEW33" s="27"/>
      <c r="AEX33" s="27"/>
      <c r="AEY33" s="27"/>
      <c r="AEZ33" s="27"/>
      <c r="AFA33" s="27"/>
      <c r="AFB33" s="27"/>
      <c r="AFC33" s="27"/>
      <c r="AFD33" s="27"/>
      <c r="AFE33" s="27"/>
      <c r="AFF33" s="27"/>
      <c r="AFG33" s="27"/>
      <c r="AFH33" s="27"/>
      <c r="AFI33" s="27"/>
      <c r="AFJ33" s="27"/>
      <c r="AFK33" s="27"/>
      <c r="AFL33" s="27"/>
      <c r="AFM33" s="27"/>
      <c r="AFN33" s="27"/>
      <c r="AFO33" s="27"/>
      <c r="AFP33" s="27"/>
      <c r="AFQ33" s="27"/>
      <c r="AFR33" s="27"/>
      <c r="AFS33" s="27"/>
      <c r="AFT33" s="27"/>
      <c r="AFU33" s="27"/>
      <c r="AFV33" s="27"/>
      <c r="AFW33" s="27"/>
      <c r="AFX33" s="27"/>
      <c r="AFY33" s="27"/>
      <c r="AFZ33" s="27"/>
      <c r="AGA33" s="27"/>
      <c r="AGB33" s="27"/>
      <c r="AGC33" s="27"/>
      <c r="AGD33" s="27"/>
      <c r="AGE33" s="27"/>
      <c r="AGF33" s="27"/>
      <c r="AGG33" s="27"/>
      <c r="AGH33" s="27"/>
      <c r="AGI33" s="27"/>
      <c r="AGJ33" s="27"/>
      <c r="AGK33" s="27"/>
      <c r="AGL33" s="27"/>
      <c r="AGM33" s="27"/>
      <c r="AGN33" s="27"/>
      <c r="AGO33" s="27"/>
      <c r="AGP33" s="27"/>
      <c r="AGQ33" s="27"/>
      <c r="AGR33" s="27"/>
      <c r="AGS33" s="27"/>
      <c r="AGT33" s="27"/>
      <c r="AGU33" s="27"/>
      <c r="AGV33" s="27"/>
      <c r="AGW33" s="27"/>
      <c r="AGX33" s="27"/>
      <c r="AGY33" s="27"/>
      <c r="AGZ33" s="27"/>
      <c r="AHA33" s="27"/>
      <c r="AHB33" s="27"/>
      <c r="AHC33" s="27"/>
      <c r="AHD33" s="27"/>
      <c r="AHE33" s="27"/>
      <c r="AHF33" s="27"/>
      <c r="AHG33" s="27"/>
      <c r="AHH33" s="27"/>
      <c r="AHI33" s="27"/>
      <c r="AHJ33" s="27"/>
      <c r="AHK33" s="27"/>
      <c r="AHL33" s="27"/>
      <c r="AHM33" s="27"/>
      <c r="AHN33" s="27"/>
      <c r="AHO33" s="27"/>
      <c r="AHP33" s="27"/>
      <c r="AHQ33" s="27"/>
      <c r="AHR33" s="27"/>
      <c r="AHS33" s="27"/>
      <c r="AHT33" s="27"/>
      <c r="AHU33" s="27"/>
      <c r="AHV33" s="27"/>
      <c r="AHW33" s="27"/>
      <c r="AHX33" s="27"/>
      <c r="AHY33" s="27"/>
      <c r="AHZ33" s="27"/>
      <c r="AIA33" s="27"/>
      <c r="AIB33" s="27"/>
      <c r="AIC33" s="27"/>
      <c r="AID33" s="27"/>
      <c r="AIE33" s="27"/>
      <c r="AIF33" s="27"/>
      <c r="AIG33" s="27"/>
      <c r="AIH33" s="27"/>
      <c r="AII33" s="27"/>
      <c r="AIJ33" s="27"/>
      <c r="AIK33" s="27"/>
      <c r="AIL33" s="27"/>
      <c r="AIM33" s="27"/>
      <c r="AIN33" s="27"/>
      <c r="AIO33" s="27"/>
      <c r="AIP33" s="27"/>
      <c r="AIQ33" s="27"/>
      <c r="AIR33" s="27"/>
      <c r="AIS33" s="27"/>
      <c r="AIT33" s="27"/>
      <c r="AIU33" s="27"/>
      <c r="AIV33" s="27"/>
      <c r="AIW33" s="27"/>
      <c r="AIX33" s="27"/>
      <c r="AIY33" s="27"/>
      <c r="AIZ33" s="27"/>
      <c r="AJA33" s="27"/>
      <c r="AJB33" s="27"/>
      <c r="AJC33" s="27"/>
      <c r="AJD33" s="27"/>
      <c r="AJE33" s="27"/>
      <c r="AJF33" s="27"/>
      <c r="AJG33" s="27"/>
      <c r="AJH33" s="27"/>
      <c r="AJI33" s="27"/>
      <c r="AJJ33" s="27"/>
      <c r="AJK33" s="27"/>
      <c r="AJL33" s="27"/>
      <c r="AJM33" s="27"/>
      <c r="AJN33" s="27"/>
      <c r="AJO33" s="27"/>
      <c r="AJP33" s="27"/>
      <c r="AJQ33" s="27"/>
      <c r="AJR33" s="27"/>
      <c r="AJS33" s="27"/>
      <c r="AJT33" s="27"/>
      <c r="AJU33" s="27"/>
      <c r="AJV33" s="27"/>
      <c r="AJW33" s="27"/>
      <c r="AJX33" s="27"/>
      <c r="AJY33" s="27"/>
      <c r="AJZ33" s="27"/>
      <c r="AKA33" s="27"/>
      <c r="AKB33" s="27"/>
      <c r="AKC33" s="27"/>
      <c r="AKD33" s="27"/>
      <c r="AKE33" s="27"/>
      <c r="AKF33" s="27"/>
      <c r="AKG33" s="27"/>
      <c r="AKH33" s="27"/>
      <c r="AKI33" s="27"/>
      <c r="AKJ33" s="27"/>
      <c r="AKK33" s="27"/>
      <c r="AKL33" s="27"/>
      <c r="AKM33" s="27"/>
      <c r="AKN33" s="27"/>
      <c r="AKO33" s="27"/>
      <c r="AKP33" s="27"/>
      <c r="AKQ33" s="27"/>
      <c r="AKR33" s="27"/>
      <c r="AKS33" s="27"/>
      <c r="AKT33" s="27"/>
      <c r="AKU33" s="27"/>
      <c r="AKV33" s="27"/>
      <c r="AKW33" s="27"/>
      <c r="AKX33" s="27"/>
      <c r="AKY33" s="27"/>
      <c r="AKZ33" s="27"/>
      <c r="ALA33" s="27"/>
      <c r="ALB33" s="27"/>
      <c r="ALC33" s="27"/>
      <c r="ALD33" s="27"/>
      <c r="ALE33" s="27"/>
      <c r="ALF33" s="27"/>
      <c r="ALG33" s="27"/>
      <c r="ALH33" s="27"/>
      <c r="ALI33" s="27"/>
      <c r="ALJ33" s="27"/>
      <c r="ALK33" s="27"/>
      <c r="ALL33" s="27"/>
      <c r="ALM33" s="27"/>
      <c r="ALN33" s="27"/>
      <c r="ALO33" s="27"/>
      <c r="ALP33" s="27"/>
      <c r="ALQ33" s="27"/>
      <c r="ALR33" s="27"/>
      <c r="ALS33" s="27"/>
      <c r="ALT33" s="27"/>
      <c r="ALU33" s="27"/>
      <c r="ALV33" s="27"/>
      <c r="ALW33" s="27"/>
      <c r="ALX33" s="27"/>
      <c r="ALY33" s="27"/>
      <c r="ALZ33" s="27"/>
      <c r="AMA33" s="27"/>
      <c r="AMB33" s="27"/>
      <c r="AMC33" s="27"/>
      <c r="AMD33" s="27"/>
      <c r="AME33" s="27"/>
      <c r="AMF33" s="27"/>
      <c r="AMG33" s="27"/>
      <c r="AMH33" s="27"/>
      <c r="AMI33" s="27"/>
      <c r="AMJ33" s="27"/>
      <c r="AMK33" s="27"/>
      <c r="AML33" s="27"/>
      <c r="AMM33" s="27"/>
      <c r="AMN33" s="27"/>
      <c r="AMO33" s="27"/>
      <c r="AMP33" s="27"/>
      <c r="AMQ33" s="27"/>
      <c r="AMR33" s="27"/>
      <c r="AMS33" s="27"/>
      <c r="AMT33" s="27"/>
      <c r="AMU33" s="27"/>
      <c r="AMV33" s="27"/>
      <c r="AMW33" s="27"/>
      <c r="AMX33" s="27"/>
      <c r="AMY33" s="27"/>
      <c r="AMZ33" s="27"/>
      <c r="ANA33" s="27"/>
      <c r="ANB33" s="27"/>
      <c r="ANC33" s="27"/>
      <c r="AND33" s="27"/>
      <c r="ANE33" s="27"/>
      <c r="ANF33" s="27"/>
      <c r="ANG33" s="27"/>
      <c r="ANH33" s="27"/>
      <c r="ANI33" s="27"/>
      <c r="ANJ33" s="27"/>
      <c r="ANK33" s="27"/>
      <c r="ANL33" s="27"/>
      <c r="ANM33" s="27"/>
      <c r="ANN33" s="27"/>
      <c r="ANO33" s="27"/>
      <c r="ANP33" s="27"/>
      <c r="ANQ33" s="27"/>
      <c r="ANR33" s="27"/>
      <c r="ANS33" s="27"/>
      <c r="ANT33" s="27"/>
      <c r="ANU33" s="27"/>
      <c r="ANV33" s="27"/>
      <c r="ANW33" s="27"/>
      <c r="ANX33" s="27"/>
      <c r="ANY33" s="27"/>
      <c r="ANZ33" s="27"/>
      <c r="AOA33" s="27"/>
      <c r="AOB33" s="27"/>
      <c r="AOC33" s="27"/>
      <c r="AOD33" s="27"/>
      <c r="AOE33" s="27"/>
      <c r="AOF33" s="27"/>
      <c r="AOG33" s="27"/>
      <c r="AOH33" s="27"/>
      <c r="AOI33" s="27"/>
      <c r="AOJ33" s="27"/>
      <c r="AOK33" s="27"/>
      <c r="AOL33" s="27"/>
      <c r="AOM33" s="27"/>
      <c r="AON33" s="27"/>
      <c r="AOO33" s="27"/>
      <c r="AOP33" s="27"/>
      <c r="AOQ33" s="27"/>
      <c r="AOR33" s="27"/>
      <c r="AOS33" s="27"/>
      <c r="AOT33" s="27"/>
      <c r="AOU33" s="27"/>
      <c r="AOV33" s="27"/>
      <c r="AOW33" s="27"/>
      <c r="AOX33" s="27"/>
      <c r="AOY33" s="27"/>
      <c r="AOZ33" s="27"/>
      <c r="APA33" s="27"/>
      <c r="APB33" s="27"/>
      <c r="APC33" s="27"/>
      <c r="APD33" s="27"/>
      <c r="APE33" s="27"/>
      <c r="APF33" s="27"/>
      <c r="APG33" s="27"/>
      <c r="APH33" s="27"/>
      <c r="API33" s="27"/>
      <c r="APJ33" s="27"/>
      <c r="APK33" s="27"/>
      <c r="APL33" s="27"/>
      <c r="APM33" s="27"/>
      <c r="APN33" s="27"/>
      <c r="APO33" s="27"/>
      <c r="APP33" s="27"/>
      <c r="APQ33" s="27"/>
      <c r="APR33" s="27"/>
      <c r="APS33" s="27"/>
      <c r="APT33" s="27"/>
      <c r="APU33" s="27"/>
      <c r="APV33" s="27"/>
      <c r="APW33" s="27"/>
      <c r="APX33" s="27"/>
      <c r="APY33" s="27"/>
      <c r="APZ33" s="27"/>
      <c r="AQA33" s="27"/>
      <c r="AQB33" s="27"/>
      <c r="AQC33" s="27"/>
      <c r="AQD33" s="27"/>
      <c r="AQE33" s="27"/>
      <c r="AQF33" s="27"/>
      <c r="AQG33" s="27"/>
      <c r="AQH33" s="27"/>
      <c r="AQI33" s="27"/>
      <c r="AQJ33" s="27"/>
      <c r="AQK33" s="27"/>
      <c r="AQL33" s="27"/>
      <c r="AQM33" s="27"/>
      <c r="AQN33" s="27"/>
      <c r="AQO33" s="27"/>
      <c r="AQP33" s="27"/>
      <c r="AQQ33" s="27"/>
      <c r="AQR33" s="27"/>
      <c r="AQS33" s="27"/>
      <c r="AQT33" s="27"/>
      <c r="AQU33" s="27"/>
      <c r="AQV33" s="27"/>
      <c r="AQW33" s="27"/>
      <c r="AQX33" s="27"/>
      <c r="AQY33" s="27"/>
      <c r="AQZ33" s="27"/>
      <c r="ARA33" s="27"/>
      <c r="ARB33" s="27"/>
      <c r="ARC33" s="27"/>
      <c r="ARD33" s="27"/>
      <c r="ARE33" s="27"/>
      <c r="ARF33" s="27"/>
      <c r="ARG33" s="27"/>
      <c r="ARH33" s="27"/>
      <c r="ARI33" s="27"/>
      <c r="ARJ33" s="27"/>
      <c r="ARK33" s="27"/>
      <c r="ARL33" s="27"/>
      <c r="ARM33" s="27"/>
      <c r="ARN33" s="27"/>
      <c r="ARO33" s="27"/>
      <c r="ARP33" s="27"/>
      <c r="ARQ33" s="27"/>
      <c r="ARR33" s="27"/>
      <c r="ARS33" s="27"/>
      <c r="ART33" s="27"/>
      <c r="ARU33" s="27"/>
      <c r="ARV33" s="27"/>
      <c r="ARW33" s="27"/>
      <c r="ARX33" s="27"/>
      <c r="ARY33" s="27"/>
      <c r="ARZ33" s="27"/>
      <c r="ASA33" s="27"/>
      <c r="ASB33" s="27"/>
      <c r="ASC33" s="27"/>
      <c r="ASD33" s="27"/>
      <c r="ASE33" s="27"/>
      <c r="ASF33" s="27"/>
      <c r="ASG33" s="27"/>
      <c r="ASH33" s="27"/>
      <c r="ASI33" s="27"/>
      <c r="ASJ33" s="27"/>
      <c r="ASK33" s="27"/>
      <c r="ASL33" s="27"/>
      <c r="ASM33" s="27"/>
      <c r="ASN33" s="27"/>
      <c r="ASO33" s="27"/>
      <c r="ASP33" s="27"/>
      <c r="ASQ33" s="27"/>
      <c r="ASR33" s="27"/>
      <c r="ASS33" s="27"/>
      <c r="AST33" s="27"/>
      <c r="ASU33" s="27"/>
      <c r="ASV33" s="27"/>
      <c r="ASW33" s="27"/>
      <c r="ASX33" s="27"/>
      <c r="ASY33" s="27"/>
      <c r="ASZ33" s="27"/>
      <c r="ATA33" s="27"/>
      <c r="ATB33" s="27"/>
      <c r="ATC33" s="27"/>
      <c r="ATD33" s="27"/>
      <c r="ATE33" s="27"/>
      <c r="ATF33" s="27"/>
      <c r="ATG33" s="27"/>
      <c r="ATH33" s="27"/>
      <c r="ATI33" s="27"/>
      <c r="ATJ33" s="27"/>
      <c r="ATK33" s="27"/>
      <c r="ATL33" s="27"/>
      <c r="ATM33" s="27"/>
      <c r="ATN33" s="27"/>
      <c r="ATO33" s="27"/>
      <c r="ATP33" s="27"/>
      <c r="ATQ33" s="27"/>
      <c r="ATR33" s="27"/>
      <c r="ATS33" s="27"/>
      <c r="ATT33" s="27"/>
      <c r="ATU33" s="27"/>
      <c r="ATV33" s="27"/>
      <c r="ATW33" s="27"/>
      <c r="ATX33" s="27"/>
      <c r="ATY33" s="27"/>
      <c r="ATZ33" s="27"/>
      <c r="AUA33" s="27"/>
      <c r="AUB33" s="27"/>
      <c r="AUC33" s="27"/>
      <c r="AUD33" s="27"/>
      <c r="AUE33" s="27"/>
      <c r="AUF33" s="27"/>
      <c r="AUG33" s="27"/>
      <c r="AUH33" s="27"/>
      <c r="AUI33" s="27"/>
      <c r="AUJ33" s="27"/>
      <c r="AUK33" s="27"/>
      <c r="AUL33" s="27"/>
      <c r="AUM33" s="27"/>
      <c r="AUN33" s="27"/>
      <c r="AUO33" s="27"/>
      <c r="AUP33" s="27"/>
      <c r="AUQ33" s="27"/>
      <c r="AUR33" s="27"/>
      <c r="AUS33" s="27"/>
      <c r="AUT33" s="27"/>
      <c r="AUU33" s="27"/>
      <c r="AUV33" s="27"/>
      <c r="AUW33" s="27"/>
      <c r="AUX33" s="27"/>
      <c r="AUY33" s="27"/>
      <c r="AUZ33" s="27"/>
      <c r="AVA33" s="27"/>
      <c r="AVB33" s="27"/>
      <c r="AVC33" s="27"/>
      <c r="AVD33" s="27"/>
      <c r="AVE33" s="27"/>
      <c r="AVF33" s="27"/>
      <c r="AVG33" s="27"/>
      <c r="AVH33" s="27"/>
      <c r="AVI33" s="27"/>
      <c r="AVJ33" s="27"/>
      <c r="AVK33" s="27"/>
      <c r="AVL33" s="27"/>
      <c r="AVM33" s="27"/>
      <c r="AVN33" s="27"/>
      <c r="AVO33" s="27"/>
      <c r="AVP33" s="27"/>
      <c r="AVQ33" s="27"/>
      <c r="AVR33" s="27"/>
      <c r="AVS33" s="27"/>
      <c r="AVT33" s="27"/>
      <c r="AVU33" s="27"/>
      <c r="AVV33" s="27"/>
      <c r="AVW33" s="27"/>
      <c r="AVX33" s="27"/>
      <c r="AVY33" s="27"/>
      <c r="AVZ33" s="27"/>
      <c r="AWA33" s="27"/>
      <c r="AWB33" s="27"/>
      <c r="AWC33" s="27"/>
      <c r="AWD33" s="27"/>
      <c r="AWE33" s="27"/>
      <c r="AWF33" s="27"/>
      <c r="AWG33" s="27"/>
      <c r="AWH33" s="27"/>
      <c r="AWI33" s="27"/>
      <c r="AWJ33" s="27"/>
      <c r="AWK33" s="27"/>
      <c r="AWL33" s="27"/>
      <c r="AWM33" s="27"/>
      <c r="AWN33" s="27"/>
      <c r="AWO33" s="27"/>
      <c r="AWP33" s="27"/>
      <c r="AWQ33" s="27"/>
      <c r="AWR33" s="27"/>
      <c r="AWS33" s="27"/>
      <c r="AWT33" s="27"/>
      <c r="AWU33" s="27"/>
      <c r="AWV33" s="27"/>
      <c r="AWW33" s="27"/>
      <c r="AWX33" s="27"/>
      <c r="AWY33" s="27"/>
      <c r="AWZ33" s="27"/>
      <c r="AXA33" s="27"/>
      <c r="AXB33" s="27"/>
      <c r="AXC33" s="27"/>
      <c r="AXD33" s="27"/>
      <c r="AXE33" s="27"/>
      <c r="AXF33" s="27"/>
      <c r="AXG33" s="27"/>
      <c r="AXH33" s="27"/>
      <c r="AXI33" s="27"/>
      <c r="AXJ33" s="27"/>
      <c r="AXK33" s="27"/>
      <c r="AXL33" s="27"/>
      <c r="AXM33" s="27"/>
      <c r="AXN33" s="27"/>
      <c r="AXO33" s="27"/>
      <c r="AXP33" s="27"/>
      <c r="AXQ33" s="27"/>
      <c r="AXR33" s="27"/>
      <c r="AXS33" s="27"/>
      <c r="AXT33" s="27"/>
      <c r="AXU33" s="27"/>
      <c r="AXV33" s="27"/>
      <c r="AXW33" s="27"/>
      <c r="AXX33" s="27"/>
      <c r="AXY33" s="27"/>
      <c r="AXZ33" s="27"/>
      <c r="AYA33" s="27"/>
      <c r="AYB33" s="27"/>
      <c r="AYC33" s="27"/>
      <c r="AYD33" s="27"/>
      <c r="AYE33" s="27"/>
      <c r="AYF33" s="27"/>
      <c r="AYG33" s="27"/>
      <c r="AYH33" s="27"/>
      <c r="AYI33" s="27"/>
      <c r="AYJ33" s="27"/>
      <c r="AYK33" s="27"/>
      <c r="AYL33" s="27"/>
      <c r="AYM33" s="27"/>
      <c r="AYN33" s="27"/>
      <c r="AYO33" s="27"/>
      <c r="AYP33" s="27"/>
      <c r="AYQ33" s="27"/>
      <c r="AYR33" s="27"/>
      <c r="AYS33" s="27"/>
      <c r="AYT33" s="27"/>
      <c r="AYU33" s="27"/>
      <c r="AYV33" s="27"/>
      <c r="AYW33" s="27"/>
      <c r="AYX33" s="27"/>
      <c r="AYY33" s="27"/>
      <c r="AYZ33" s="27"/>
      <c r="AZA33" s="27"/>
      <c r="AZB33" s="27"/>
      <c r="AZC33" s="27"/>
      <c r="AZD33" s="27"/>
      <c r="AZE33" s="27"/>
      <c r="AZF33" s="27"/>
      <c r="AZG33" s="27"/>
      <c r="AZH33" s="27"/>
      <c r="AZI33" s="27"/>
      <c r="AZJ33" s="27"/>
      <c r="AZK33" s="27"/>
      <c r="AZL33" s="27"/>
      <c r="AZM33" s="27"/>
      <c r="AZN33" s="27"/>
      <c r="AZO33" s="27"/>
      <c r="AZP33" s="27"/>
      <c r="AZQ33" s="27"/>
      <c r="AZR33" s="27"/>
      <c r="AZS33" s="27"/>
      <c r="AZT33" s="27"/>
      <c r="AZU33" s="27"/>
      <c r="AZV33" s="27"/>
      <c r="AZW33" s="27"/>
      <c r="AZX33" s="27"/>
      <c r="AZY33" s="27"/>
      <c r="AZZ33" s="27"/>
      <c r="BAA33" s="27"/>
      <c r="BAB33" s="27"/>
      <c r="BAC33" s="27"/>
      <c r="BAD33" s="27"/>
      <c r="BAE33" s="27"/>
      <c r="BAF33" s="27"/>
      <c r="BAG33" s="27"/>
      <c r="BAH33" s="27"/>
      <c r="BAI33" s="27"/>
      <c r="BAJ33" s="27"/>
      <c r="BAK33" s="27"/>
      <c r="BAL33" s="27"/>
      <c r="BAM33" s="27"/>
      <c r="BAN33" s="27"/>
      <c r="BAO33" s="27"/>
      <c r="BAP33" s="27"/>
      <c r="BAQ33" s="27"/>
      <c r="BAR33" s="27"/>
      <c r="BAS33" s="27"/>
      <c r="BAT33" s="27"/>
      <c r="BAU33" s="27"/>
      <c r="BAV33" s="27"/>
      <c r="BAW33" s="27"/>
      <c r="BAX33" s="27"/>
      <c r="BAY33" s="27"/>
      <c r="BAZ33" s="27"/>
      <c r="BBA33" s="27"/>
      <c r="BBB33" s="27"/>
      <c r="BBC33" s="27"/>
      <c r="BBD33" s="27"/>
      <c r="BBE33" s="27"/>
      <c r="BBF33" s="27"/>
      <c r="BBG33" s="27"/>
      <c r="BBH33" s="27"/>
      <c r="BBI33" s="27"/>
      <c r="BBJ33" s="27"/>
      <c r="BBK33" s="27"/>
      <c r="BBL33" s="27"/>
      <c r="BBM33" s="27"/>
      <c r="BBN33" s="27"/>
      <c r="BBO33" s="27"/>
      <c r="BBP33" s="27"/>
      <c r="BBQ33" s="27"/>
      <c r="BBR33" s="27"/>
      <c r="BBS33" s="27"/>
      <c r="BBT33" s="27"/>
      <c r="BBU33" s="27"/>
      <c r="BBV33" s="27"/>
      <c r="BBW33" s="27"/>
      <c r="BBX33" s="27"/>
      <c r="BBY33" s="27"/>
      <c r="BBZ33" s="27"/>
      <c r="BCA33" s="27"/>
      <c r="BCB33" s="27"/>
      <c r="BCC33" s="27"/>
      <c r="BCD33" s="27"/>
      <c r="BCE33" s="27"/>
      <c r="BCF33" s="27"/>
      <c r="BCG33" s="27"/>
      <c r="BCH33" s="27"/>
      <c r="BCI33" s="27"/>
      <c r="BCJ33" s="27"/>
      <c r="BCK33" s="27"/>
      <c r="BCL33" s="27"/>
      <c r="BCM33" s="27"/>
      <c r="BCN33" s="27"/>
      <c r="BCO33" s="27"/>
      <c r="BCP33" s="27"/>
      <c r="BCQ33" s="27"/>
      <c r="BCR33" s="27"/>
      <c r="BCS33" s="27"/>
      <c r="BCT33" s="27"/>
      <c r="BCU33" s="27"/>
      <c r="BCV33" s="27"/>
      <c r="BCW33" s="27"/>
      <c r="BCX33" s="27"/>
      <c r="BCY33" s="27"/>
      <c r="BCZ33" s="27"/>
      <c r="BDA33" s="27"/>
      <c r="BDB33" s="27"/>
      <c r="BDC33" s="27"/>
      <c r="BDD33" s="27"/>
      <c r="BDE33" s="27"/>
      <c r="BDF33" s="27"/>
      <c r="BDG33" s="27"/>
      <c r="BDH33" s="27"/>
      <c r="BDI33" s="27"/>
      <c r="BDJ33" s="27"/>
      <c r="BDK33" s="27"/>
      <c r="BDL33" s="27"/>
      <c r="BDM33" s="27"/>
      <c r="BDN33" s="27"/>
      <c r="BDO33" s="27"/>
      <c r="BDP33" s="27"/>
      <c r="BDQ33" s="27"/>
      <c r="BDR33" s="27"/>
      <c r="BDS33" s="27"/>
      <c r="BDT33" s="27"/>
      <c r="BDU33" s="27"/>
      <c r="BDV33" s="27"/>
      <c r="BDW33" s="27"/>
      <c r="BDX33" s="27"/>
      <c r="BDY33" s="27"/>
      <c r="BDZ33" s="27"/>
      <c r="BEA33" s="27"/>
      <c r="BEB33" s="27"/>
      <c r="BEC33" s="27"/>
      <c r="BED33" s="27"/>
      <c r="BEE33" s="27"/>
      <c r="BEF33" s="27"/>
      <c r="BEG33" s="27"/>
      <c r="BEH33" s="27"/>
      <c r="BEI33" s="27"/>
      <c r="BEJ33" s="27"/>
      <c r="BEK33" s="27"/>
      <c r="BEL33" s="27"/>
      <c r="BEM33" s="27"/>
      <c r="BEN33" s="27"/>
      <c r="BEO33" s="27"/>
      <c r="BEP33" s="27"/>
      <c r="BEQ33" s="27"/>
      <c r="BER33" s="27"/>
      <c r="BES33" s="27"/>
      <c r="BET33" s="27"/>
      <c r="BEU33" s="27"/>
      <c r="BEV33" s="27"/>
      <c r="BEW33" s="27"/>
      <c r="BEX33" s="27"/>
      <c r="BEY33" s="27"/>
      <c r="BEZ33" s="27"/>
      <c r="BFA33" s="27"/>
      <c r="BFB33" s="27"/>
      <c r="BFC33" s="27"/>
      <c r="BFD33" s="27"/>
      <c r="BFE33" s="27"/>
      <c r="BFF33" s="27"/>
      <c r="BFG33" s="27"/>
      <c r="BFH33" s="27"/>
      <c r="BFI33" s="27"/>
      <c r="BFJ33" s="27"/>
      <c r="BFK33" s="27"/>
      <c r="BFL33" s="27"/>
      <c r="BFM33" s="27"/>
      <c r="BFN33" s="27"/>
      <c r="BFO33" s="27"/>
      <c r="BFP33" s="27"/>
      <c r="BFQ33" s="27"/>
      <c r="BFR33" s="27"/>
      <c r="BFS33" s="27"/>
      <c r="BFT33" s="27"/>
      <c r="BFU33" s="27"/>
      <c r="BFV33" s="27"/>
      <c r="BFW33" s="27"/>
      <c r="BFX33" s="27"/>
      <c r="BFY33" s="27"/>
      <c r="BFZ33" s="27"/>
      <c r="BGA33" s="27"/>
      <c r="BGB33" s="27"/>
      <c r="BGC33" s="27"/>
      <c r="BGD33" s="27"/>
      <c r="BGE33" s="27"/>
      <c r="BGF33" s="27"/>
      <c r="BGG33" s="27"/>
      <c r="BGH33" s="27"/>
      <c r="BGI33" s="27"/>
      <c r="BGJ33" s="27"/>
      <c r="BGK33" s="27"/>
      <c r="BGL33" s="27"/>
      <c r="BGM33" s="27"/>
      <c r="BGN33" s="27"/>
      <c r="BGO33" s="27"/>
      <c r="BGP33" s="27"/>
      <c r="BGQ33" s="27"/>
      <c r="BGR33" s="27"/>
      <c r="BGS33" s="27"/>
      <c r="BGT33" s="27"/>
      <c r="BGU33" s="27"/>
      <c r="BGV33" s="27"/>
      <c r="BGW33" s="27"/>
      <c r="BGX33" s="27"/>
      <c r="BGY33" s="27"/>
      <c r="BGZ33" s="27"/>
      <c r="BHA33" s="27"/>
      <c r="BHB33" s="27"/>
      <c r="BHC33" s="27"/>
      <c r="BHD33" s="27"/>
      <c r="BHE33" s="27"/>
      <c r="BHF33" s="27"/>
      <c r="BHG33" s="27"/>
      <c r="BHH33" s="27"/>
      <c r="BHI33" s="27"/>
      <c r="BHJ33" s="27"/>
      <c r="BHK33" s="27"/>
      <c r="BHL33" s="27"/>
      <c r="BHM33" s="27"/>
      <c r="BHN33" s="27"/>
      <c r="BHO33" s="27"/>
      <c r="BHP33" s="27"/>
      <c r="BHQ33" s="27"/>
      <c r="BHR33" s="27"/>
      <c r="BHS33" s="27"/>
      <c r="BHT33" s="27"/>
      <c r="BHU33" s="27"/>
      <c r="BHV33" s="27"/>
      <c r="BHW33" s="27"/>
      <c r="BHX33" s="27"/>
      <c r="BHY33" s="27"/>
      <c r="BHZ33" s="27"/>
      <c r="BIA33" s="27"/>
      <c r="BIB33" s="27"/>
      <c r="BIC33" s="27"/>
      <c r="BID33" s="27"/>
      <c r="BIE33" s="27"/>
      <c r="BIF33" s="27"/>
      <c r="BIG33" s="27"/>
      <c r="BIH33" s="27"/>
      <c r="BII33" s="27"/>
      <c r="BIJ33" s="27"/>
      <c r="BIK33" s="27"/>
      <c r="BIL33" s="27"/>
      <c r="BIM33" s="27"/>
      <c r="BIN33" s="27"/>
      <c r="BIO33" s="27"/>
      <c r="BIP33" s="27"/>
      <c r="BIQ33" s="27"/>
      <c r="BIR33" s="27"/>
      <c r="BIS33" s="27"/>
      <c r="BIT33" s="27"/>
      <c r="BIU33" s="27"/>
      <c r="BIV33" s="27"/>
      <c r="BIW33" s="27"/>
      <c r="BIX33" s="27"/>
      <c r="BIY33" s="27"/>
      <c r="BIZ33" s="27"/>
      <c r="BJA33" s="27"/>
      <c r="BJB33" s="27"/>
      <c r="BJC33" s="27"/>
      <c r="BJD33" s="27"/>
      <c r="BJE33" s="27"/>
      <c r="BJF33" s="27"/>
      <c r="BJG33" s="27"/>
      <c r="BJH33" s="27"/>
      <c r="BJI33" s="27"/>
      <c r="BJJ33" s="27"/>
      <c r="BJK33" s="27"/>
      <c r="BJL33" s="27"/>
      <c r="BJM33" s="27"/>
      <c r="BJN33" s="27"/>
      <c r="BJO33" s="27"/>
      <c r="BJP33" s="27"/>
      <c r="BJQ33" s="27"/>
      <c r="BJR33" s="27"/>
      <c r="BJS33" s="27"/>
      <c r="BJT33" s="27"/>
      <c r="BJU33" s="27"/>
      <c r="BJV33" s="27"/>
      <c r="BJW33" s="27"/>
      <c r="BJX33" s="27"/>
      <c r="BJY33" s="27"/>
      <c r="BJZ33" s="27"/>
      <c r="BKA33" s="27"/>
      <c r="BKB33" s="27"/>
      <c r="BKC33" s="27"/>
      <c r="BKD33" s="27"/>
      <c r="BKE33" s="27"/>
      <c r="BKF33" s="27"/>
      <c r="BKG33" s="27"/>
      <c r="BKH33" s="27"/>
      <c r="BKI33" s="27"/>
      <c r="BKJ33" s="27"/>
      <c r="BKK33" s="27"/>
      <c r="BKL33" s="27"/>
      <c r="BKM33" s="27"/>
      <c r="BKN33" s="27"/>
      <c r="BKO33" s="27"/>
      <c r="BKP33" s="27"/>
      <c r="BKQ33" s="27"/>
      <c r="BKR33" s="27"/>
      <c r="BKS33" s="27"/>
      <c r="BKT33" s="27"/>
      <c r="BKU33" s="27"/>
      <c r="BKV33" s="27"/>
      <c r="BKW33" s="27"/>
      <c r="BKX33" s="27"/>
      <c r="BKY33" s="27"/>
      <c r="BKZ33" s="27"/>
      <c r="BLA33" s="27"/>
      <c r="BLB33" s="27"/>
      <c r="BLC33" s="27"/>
      <c r="BLD33" s="27"/>
      <c r="BLE33" s="27"/>
      <c r="BLF33" s="27"/>
      <c r="BLG33" s="27"/>
      <c r="BLH33" s="27"/>
      <c r="BLI33" s="27"/>
      <c r="BLJ33" s="27"/>
      <c r="BLK33" s="27"/>
      <c r="BLL33" s="27"/>
      <c r="BLM33" s="27"/>
      <c r="BLN33" s="27"/>
      <c r="BLO33" s="27"/>
      <c r="BLP33" s="27"/>
      <c r="BLQ33" s="27"/>
      <c r="BLR33" s="27"/>
      <c r="BLS33" s="27"/>
      <c r="BLT33" s="27"/>
      <c r="BLU33" s="27"/>
      <c r="BLV33" s="27"/>
      <c r="BLW33" s="27"/>
      <c r="BLX33" s="27"/>
      <c r="BLY33" s="27"/>
      <c r="BLZ33" s="27"/>
      <c r="BMA33" s="27"/>
      <c r="BMB33" s="27"/>
      <c r="BMC33" s="27"/>
      <c r="BMD33" s="27"/>
      <c r="BME33" s="27"/>
      <c r="BMF33" s="27"/>
      <c r="BMG33" s="27"/>
      <c r="BMH33" s="27"/>
      <c r="BMI33" s="27"/>
      <c r="BMJ33" s="27"/>
      <c r="BMK33" s="27"/>
      <c r="BML33" s="27"/>
      <c r="BMM33" s="27"/>
      <c r="BMN33" s="27"/>
      <c r="BMO33" s="27"/>
      <c r="BMP33" s="27"/>
      <c r="BMQ33" s="27"/>
      <c r="BMR33" s="27"/>
      <c r="BMS33" s="27"/>
      <c r="BMT33" s="27"/>
      <c r="BMU33" s="27"/>
      <c r="BMV33" s="27"/>
      <c r="BMW33" s="27"/>
      <c r="BMX33" s="27"/>
      <c r="BMY33" s="27"/>
      <c r="BMZ33" s="27"/>
      <c r="BNA33" s="27"/>
      <c r="BNB33" s="27"/>
      <c r="BNC33" s="27"/>
      <c r="BND33" s="27"/>
      <c r="BNE33" s="27"/>
      <c r="BNF33" s="27"/>
      <c r="BNG33" s="27"/>
      <c r="BNH33" s="27"/>
      <c r="BNI33" s="27"/>
      <c r="BNJ33" s="27"/>
      <c r="BNK33" s="27"/>
      <c r="BNL33" s="27"/>
      <c r="BNM33" s="27"/>
      <c r="BNN33" s="27"/>
      <c r="BNO33" s="27"/>
      <c r="BNP33" s="27"/>
      <c r="BNQ33" s="27"/>
      <c r="BNR33" s="27"/>
      <c r="BNS33" s="27"/>
      <c r="BNT33" s="27"/>
      <c r="BNU33" s="27"/>
      <c r="BNV33" s="27"/>
      <c r="BNW33" s="27"/>
      <c r="BNX33" s="27"/>
      <c r="BNY33" s="27"/>
      <c r="BNZ33" s="27"/>
      <c r="BOA33" s="27"/>
      <c r="BOB33" s="27"/>
      <c r="BOC33" s="27"/>
      <c r="BOD33" s="27"/>
      <c r="BOE33" s="27"/>
      <c r="BOF33" s="27"/>
      <c r="BOG33" s="27"/>
      <c r="BOH33" s="27"/>
      <c r="BOI33" s="27"/>
      <c r="BOJ33" s="27"/>
      <c r="BOK33" s="27"/>
      <c r="BOL33" s="27"/>
      <c r="BOM33" s="27"/>
      <c r="BON33" s="27"/>
      <c r="BOO33" s="27"/>
      <c r="BOP33" s="27"/>
      <c r="BOQ33" s="27"/>
      <c r="BOR33" s="27"/>
      <c r="BOS33" s="27"/>
      <c r="BOT33" s="27"/>
      <c r="BOU33" s="27"/>
      <c r="BOV33" s="27"/>
      <c r="BOW33" s="27"/>
      <c r="BOX33" s="27"/>
      <c r="BOY33" s="27"/>
      <c r="BOZ33" s="27"/>
      <c r="BPA33" s="27"/>
      <c r="BPB33" s="27"/>
      <c r="BPC33" s="27"/>
      <c r="BPD33" s="27"/>
      <c r="BPE33" s="27"/>
      <c r="BPF33" s="27"/>
      <c r="BPG33" s="27"/>
      <c r="BPH33" s="27"/>
      <c r="BPI33" s="27"/>
      <c r="BPJ33" s="27"/>
      <c r="BPK33" s="27"/>
      <c r="BPL33" s="27"/>
      <c r="BPM33" s="27"/>
      <c r="BPN33" s="27"/>
      <c r="BPO33" s="27"/>
      <c r="BPP33" s="27"/>
      <c r="BPQ33" s="27"/>
      <c r="BPR33" s="27"/>
      <c r="BPS33" s="27"/>
      <c r="BPT33" s="27"/>
      <c r="BPU33" s="27"/>
      <c r="BPV33" s="27"/>
      <c r="BPW33" s="27"/>
      <c r="BPX33" s="27"/>
      <c r="BPY33" s="27"/>
      <c r="BPZ33" s="27"/>
      <c r="BQA33" s="27"/>
      <c r="BQB33" s="27"/>
      <c r="BQC33" s="27"/>
      <c r="BQD33" s="27"/>
      <c r="BQE33" s="27"/>
      <c r="BQF33" s="27"/>
      <c r="BQG33" s="27"/>
      <c r="BQH33" s="27"/>
      <c r="BQI33" s="27"/>
      <c r="BQJ33" s="27"/>
      <c r="BQK33" s="27"/>
      <c r="BQL33" s="27"/>
      <c r="BQM33" s="27"/>
      <c r="BQN33" s="27"/>
      <c r="BQO33" s="27"/>
      <c r="BQP33" s="27"/>
      <c r="BQQ33" s="27"/>
      <c r="BQR33" s="27"/>
      <c r="BQS33" s="27"/>
      <c r="BQT33" s="27"/>
      <c r="BQU33" s="27"/>
      <c r="BQV33" s="27"/>
      <c r="BQW33" s="27"/>
      <c r="BQX33" s="27"/>
      <c r="BQY33" s="27"/>
      <c r="BQZ33" s="27"/>
      <c r="BRA33" s="27"/>
      <c r="BRB33" s="27"/>
      <c r="BRC33" s="27"/>
      <c r="BRD33" s="27"/>
      <c r="BRE33" s="27"/>
      <c r="BRF33" s="27"/>
      <c r="BRG33" s="27"/>
      <c r="BRH33" s="27"/>
      <c r="BRI33" s="27"/>
      <c r="BRJ33" s="27"/>
      <c r="BRK33" s="27"/>
      <c r="BRL33" s="27"/>
      <c r="BRM33" s="27"/>
      <c r="BRN33" s="27"/>
      <c r="BRO33" s="27"/>
      <c r="BRP33" s="27"/>
      <c r="BRQ33" s="27"/>
      <c r="BRR33" s="27"/>
      <c r="BRS33" s="27"/>
      <c r="BRT33" s="27"/>
      <c r="BRU33" s="27"/>
      <c r="BRV33" s="27"/>
      <c r="BRW33" s="27"/>
      <c r="BRX33" s="27"/>
      <c r="BRY33" s="27"/>
      <c r="BRZ33" s="27"/>
      <c r="BSA33" s="27"/>
      <c r="BSB33" s="27"/>
      <c r="BSC33" s="27"/>
      <c r="BSD33" s="27"/>
      <c r="BSE33" s="27"/>
      <c r="BSF33" s="27"/>
      <c r="BSG33" s="27"/>
      <c r="BSH33" s="27"/>
      <c r="BSI33" s="27"/>
      <c r="BSJ33" s="27"/>
      <c r="BSK33" s="27"/>
      <c r="BSL33" s="27"/>
      <c r="BSM33" s="27"/>
      <c r="BSN33" s="27"/>
      <c r="BSO33" s="27"/>
      <c r="BSP33" s="27"/>
      <c r="BSQ33" s="27"/>
      <c r="BSR33" s="27"/>
      <c r="BSS33" s="27"/>
      <c r="BST33" s="27"/>
      <c r="BSU33" s="27"/>
      <c r="BSV33" s="27"/>
      <c r="BSW33" s="27"/>
      <c r="BSX33" s="27"/>
      <c r="BSY33" s="27"/>
      <c r="BSZ33" s="27"/>
      <c r="BTA33" s="27"/>
      <c r="BTB33" s="27"/>
      <c r="BTC33" s="27"/>
      <c r="BTD33" s="27"/>
      <c r="BTE33" s="27"/>
      <c r="BTF33" s="27"/>
      <c r="BTG33" s="27"/>
      <c r="BTH33" s="27"/>
      <c r="BTI33" s="27"/>
      <c r="BTJ33" s="27"/>
      <c r="BTK33" s="27"/>
      <c r="BTL33" s="27"/>
      <c r="BTM33" s="27"/>
      <c r="BTN33" s="27"/>
      <c r="BTO33" s="27"/>
      <c r="BTP33" s="27"/>
      <c r="BTQ33" s="27"/>
      <c r="BTR33" s="27"/>
      <c r="BTS33" s="27"/>
      <c r="BTT33" s="27"/>
      <c r="BTU33" s="27"/>
      <c r="BTV33" s="27"/>
      <c r="BTW33" s="27"/>
      <c r="BTX33" s="27"/>
      <c r="BTY33" s="27"/>
      <c r="BTZ33" s="27"/>
      <c r="BUA33" s="27"/>
      <c r="BUB33" s="27"/>
      <c r="BUC33" s="27"/>
      <c r="BUD33" s="27"/>
      <c r="BUE33" s="27"/>
      <c r="BUF33" s="27"/>
      <c r="BUG33" s="27"/>
      <c r="BUH33" s="27"/>
      <c r="BUI33" s="27"/>
      <c r="BUJ33" s="27"/>
      <c r="BUK33" s="27"/>
      <c r="BUL33" s="27"/>
      <c r="BUM33" s="27"/>
      <c r="BUN33" s="27"/>
      <c r="BUO33" s="27"/>
      <c r="BUP33" s="27"/>
      <c r="BUQ33" s="27"/>
      <c r="BUR33" s="27"/>
      <c r="BUS33" s="27"/>
      <c r="BUT33" s="27"/>
      <c r="BUU33" s="27"/>
      <c r="BUV33" s="27"/>
      <c r="BUW33" s="27"/>
      <c r="BUX33" s="27"/>
      <c r="BUY33" s="27"/>
      <c r="BUZ33" s="27"/>
      <c r="BVA33" s="27"/>
      <c r="BVB33" s="27"/>
      <c r="BVC33" s="27"/>
      <c r="BVD33" s="27"/>
      <c r="BVE33" s="27"/>
      <c r="BVF33" s="27"/>
      <c r="BVG33" s="27"/>
      <c r="BVH33" s="27"/>
      <c r="BVI33" s="27"/>
      <c r="BVJ33" s="27"/>
      <c r="BVK33" s="27"/>
      <c r="BVL33" s="27"/>
      <c r="BVM33" s="27"/>
      <c r="BVN33" s="27"/>
      <c r="BVO33" s="27"/>
      <c r="BVP33" s="27"/>
      <c r="BVQ33" s="27"/>
      <c r="BVR33" s="27"/>
      <c r="BVS33" s="27"/>
      <c r="BVT33" s="27"/>
      <c r="BVU33" s="27"/>
      <c r="BVV33" s="27"/>
      <c r="BVW33" s="27"/>
      <c r="BVX33" s="27"/>
      <c r="BVY33" s="27"/>
      <c r="BVZ33" s="27"/>
      <c r="BWA33" s="27"/>
      <c r="BWB33" s="27"/>
      <c r="BWC33" s="27"/>
      <c r="BWD33" s="27"/>
      <c r="BWE33" s="27"/>
      <c r="BWF33" s="27"/>
      <c r="BWG33" s="27"/>
      <c r="BWH33" s="27"/>
      <c r="BWI33" s="27"/>
      <c r="BWJ33" s="27"/>
      <c r="BWK33" s="27"/>
      <c r="BWL33" s="27"/>
      <c r="BWM33" s="27"/>
      <c r="BWN33" s="27"/>
      <c r="BWO33" s="27"/>
      <c r="BWP33" s="27"/>
      <c r="BWQ33" s="27"/>
      <c r="BWR33" s="27"/>
      <c r="BWS33" s="27"/>
      <c r="BWT33" s="27"/>
      <c r="BWU33" s="27"/>
      <c r="BWV33" s="27"/>
      <c r="BWW33" s="27"/>
      <c r="BWX33" s="27"/>
      <c r="BWY33" s="27"/>
      <c r="BWZ33" s="27"/>
      <c r="BXA33" s="27"/>
      <c r="BXB33" s="27"/>
      <c r="BXC33" s="27"/>
      <c r="BXD33" s="27"/>
      <c r="BXE33" s="27"/>
      <c r="BXF33" s="27"/>
      <c r="BXG33" s="27"/>
      <c r="BXH33" s="27"/>
      <c r="BXI33" s="27"/>
      <c r="BXJ33" s="27"/>
      <c r="BXK33" s="27"/>
      <c r="BXL33" s="27"/>
      <c r="BXM33" s="27"/>
      <c r="BXN33" s="27"/>
      <c r="BXO33" s="27"/>
      <c r="BXP33" s="27"/>
      <c r="BXQ33" s="27"/>
      <c r="BXR33" s="27"/>
      <c r="BXS33" s="27"/>
      <c r="BXT33" s="27"/>
      <c r="BXU33" s="27"/>
      <c r="BXV33" s="27"/>
      <c r="BXW33" s="27"/>
      <c r="BXX33" s="27"/>
      <c r="BXY33" s="27"/>
      <c r="BXZ33" s="27"/>
      <c r="BYA33" s="27"/>
      <c r="BYB33" s="27"/>
      <c r="BYC33" s="27"/>
      <c r="BYD33" s="27"/>
      <c r="BYE33" s="27"/>
      <c r="BYF33" s="27"/>
      <c r="BYG33" s="27"/>
      <c r="BYH33" s="27"/>
      <c r="BYI33" s="27"/>
      <c r="BYJ33" s="27"/>
      <c r="BYK33" s="27"/>
      <c r="BYL33" s="27"/>
      <c r="BYM33" s="27"/>
      <c r="BYN33" s="27"/>
      <c r="BYO33" s="27"/>
      <c r="BYP33" s="27"/>
      <c r="BYQ33" s="27"/>
      <c r="BYR33" s="27"/>
      <c r="BYS33" s="27"/>
      <c r="BYT33" s="27"/>
      <c r="BYU33" s="27"/>
      <c r="BYV33" s="27"/>
      <c r="BYW33" s="27"/>
      <c r="BYX33" s="27"/>
      <c r="BYY33" s="27"/>
      <c r="BYZ33" s="27"/>
      <c r="BZA33" s="27"/>
      <c r="BZB33" s="27"/>
      <c r="BZC33" s="27"/>
      <c r="BZD33" s="27"/>
      <c r="BZE33" s="27"/>
      <c r="BZF33" s="27"/>
      <c r="BZG33" s="27"/>
      <c r="BZH33" s="27"/>
      <c r="BZI33" s="27"/>
      <c r="BZJ33" s="27"/>
      <c r="BZK33" s="27"/>
      <c r="BZL33" s="27"/>
      <c r="BZM33" s="27"/>
      <c r="BZN33" s="27"/>
      <c r="BZO33" s="27"/>
      <c r="BZP33" s="27"/>
      <c r="BZQ33" s="27"/>
      <c r="BZR33" s="27"/>
      <c r="BZS33" s="27"/>
      <c r="BZT33" s="27"/>
      <c r="BZU33" s="27"/>
      <c r="BZV33" s="27"/>
      <c r="BZW33" s="27"/>
      <c r="BZX33" s="27"/>
      <c r="BZY33" s="27"/>
      <c r="BZZ33" s="27"/>
      <c r="CAA33" s="27"/>
      <c r="CAB33" s="27"/>
      <c r="CAC33" s="27"/>
      <c r="CAD33" s="27"/>
      <c r="CAE33" s="27"/>
      <c r="CAF33" s="27"/>
      <c r="CAG33" s="27"/>
      <c r="CAH33" s="27"/>
      <c r="CAI33" s="27"/>
      <c r="CAJ33" s="27"/>
      <c r="CAK33" s="27"/>
      <c r="CAL33" s="27"/>
      <c r="CAM33" s="27"/>
      <c r="CAN33" s="27"/>
      <c r="CAO33" s="27"/>
      <c r="CAP33" s="27"/>
      <c r="CAQ33" s="27"/>
      <c r="CAR33" s="27"/>
      <c r="CAS33" s="27"/>
      <c r="CAT33" s="27"/>
      <c r="CAU33" s="27"/>
      <c r="CAV33" s="27"/>
      <c r="CAW33" s="27"/>
      <c r="CAX33" s="27"/>
      <c r="CAY33" s="27"/>
      <c r="CAZ33" s="27"/>
      <c r="CBA33" s="27"/>
      <c r="CBB33" s="27"/>
      <c r="CBC33" s="27"/>
      <c r="CBD33" s="27"/>
      <c r="CBE33" s="27"/>
      <c r="CBF33" s="27"/>
      <c r="CBG33" s="27"/>
      <c r="CBH33" s="27"/>
      <c r="CBI33" s="27"/>
      <c r="CBJ33" s="27"/>
      <c r="CBK33" s="27"/>
      <c r="CBL33" s="27"/>
      <c r="CBM33" s="27"/>
      <c r="CBN33" s="27"/>
      <c r="CBO33" s="27"/>
      <c r="CBP33" s="27"/>
      <c r="CBQ33" s="27"/>
      <c r="CBR33" s="27"/>
      <c r="CBS33" s="27"/>
      <c r="CBT33" s="27"/>
      <c r="CBU33" s="27"/>
      <c r="CBV33" s="27"/>
      <c r="CBW33" s="27"/>
      <c r="CBX33" s="27"/>
      <c r="CBY33" s="27"/>
      <c r="CBZ33" s="27"/>
      <c r="CCA33" s="27"/>
      <c r="CCB33" s="27"/>
      <c r="CCC33" s="27"/>
      <c r="CCD33" s="27"/>
      <c r="CCE33" s="27"/>
      <c r="CCF33" s="27"/>
      <c r="CCG33" s="27"/>
      <c r="CCH33" s="27"/>
      <c r="CCI33" s="27"/>
      <c r="CCJ33" s="27"/>
      <c r="CCK33" s="27"/>
      <c r="CCL33" s="27"/>
      <c r="CCM33" s="27"/>
      <c r="CCN33" s="27"/>
      <c r="CCO33" s="27"/>
      <c r="CCP33" s="27"/>
      <c r="CCQ33" s="27"/>
      <c r="CCR33" s="27"/>
      <c r="CCS33" s="27"/>
      <c r="CCT33" s="27"/>
      <c r="CCU33" s="27"/>
      <c r="CCV33" s="27"/>
      <c r="CCW33" s="27"/>
      <c r="CCX33" s="27"/>
      <c r="CCY33" s="27"/>
      <c r="CCZ33" s="27"/>
      <c r="CDA33" s="27"/>
      <c r="CDB33" s="27"/>
      <c r="CDC33" s="27"/>
      <c r="CDD33" s="27"/>
      <c r="CDE33" s="27"/>
      <c r="CDF33" s="27"/>
      <c r="CDG33" s="27"/>
      <c r="CDH33" s="27"/>
      <c r="CDI33" s="27"/>
      <c r="CDJ33" s="27"/>
      <c r="CDK33" s="27"/>
      <c r="CDL33" s="27"/>
      <c r="CDM33" s="27"/>
      <c r="CDN33" s="27"/>
      <c r="CDO33" s="27"/>
      <c r="CDP33" s="27"/>
      <c r="CDQ33" s="27"/>
      <c r="CDR33" s="27"/>
      <c r="CDS33" s="27"/>
      <c r="CDT33" s="27"/>
      <c r="CDU33" s="27"/>
      <c r="CDV33" s="27"/>
      <c r="CDW33" s="27"/>
      <c r="CDX33" s="27"/>
      <c r="CDY33" s="27"/>
      <c r="CDZ33" s="27"/>
      <c r="CEA33" s="27"/>
      <c r="CEB33" s="27"/>
      <c r="CEC33" s="27"/>
      <c r="CED33" s="27"/>
      <c r="CEE33" s="27"/>
      <c r="CEF33" s="27"/>
      <c r="CEG33" s="27"/>
      <c r="CEH33" s="27"/>
      <c r="CEI33" s="27"/>
      <c r="CEJ33" s="27"/>
      <c r="CEK33" s="27"/>
      <c r="CEL33" s="27"/>
      <c r="CEM33" s="27"/>
      <c r="CEN33" s="27"/>
      <c r="CEO33" s="27"/>
      <c r="CEP33" s="27"/>
      <c r="CEQ33" s="27"/>
      <c r="CER33" s="27"/>
      <c r="CES33" s="27"/>
      <c r="CET33" s="27"/>
      <c r="CEU33" s="27"/>
      <c r="CEV33" s="27"/>
      <c r="CEW33" s="27"/>
      <c r="CEX33" s="27"/>
      <c r="CEY33" s="27"/>
      <c r="CEZ33" s="27"/>
      <c r="CFA33" s="27"/>
      <c r="CFB33" s="27"/>
      <c r="CFC33" s="27"/>
      <c r="CFD33" s="27"/>
      <c r="CFE33" s="27"/>
      <c r="CFF33" s="27"/>
      <c r="CFG33" s="27"/>
      <c r="CFH33" s="27"/>
      <c r="CFI33" s="27"/>
      <c r="CFJ33" s="27"/>
      <c r="CFK33" s="27"/>
      <c r="CFL33" s="27"/>
      <c r="CFM33" s="27"/>
      <c r="CFN33" s="27"/>
      <c r="CFO33" s="27"/>
      <c r="CFP33" s="27"/>
      <c r="CFQ33" s="27"/>
      <c r="CFR33" s="27"/>
      <c r="CFS33" s="27"/>
      <c r="CFT33" s="27"/>
      <c r="CFU33" s="27"/>
      <c r="CFV33" s="27"/>
      <c r="CFW33" s="27"/>
      <c r="CFX33" s="27"/>
      <c r="CFY33" s="27"/>
      <c r="CFZ33" s="27"/>
      <c r="CGA33" s="27"/>
      <c r="CGB33" s="27"/>
      <c r="CGC33" s="27"/>
      <c r="CGD33" s="27"/>
      <c r="CGE33" s="27"/>
      <c r="CGF33" s="27"/>
      <c r="CGG33" s="27"/>
      <c r="CGH33" s="27"/>
      <c r="CGI33" s="27"/>
      <c r="CGJ33" s="27"/>
      <c r="CGK33" s="27"/>
      <c r="CGL33" s="27"/>
      <c r="CGM33" s="27"/>
      <c r="CGN33" s="27"/>
      <c r="CGO33" s="27"/>
      <c r="CGP33" s="27"/>
      <c r="CGQ33" s="27"/>
      <c r="CGR33" s="27"/>
      <c r="CGS33" s="27"/>
      <c r="CGT33" s="27"/>
      <c r="CGU33" s="27"/>
      <c r="CGV33" s="27"/>
      <c r="CGW33" s="27"/>
      <c r="CGX33" s="27"/>
      <c r="CGY33" s="27"/>
      <c r="CGZ33" s="27"/>
      <c r="CHA33" s="27"/>
      <c r="CHB33" s="27"/>
      <c r="CHC33" s="27"/>
      <c r="CHD33" s="27"/>
      <c r="CHE33" s="27"/>
      <c r="CHF33" s="27"/>
      <c r="CHG33" s="27"/>
      <c r="CHH33" s="27"/>
      <c r="CHI33" s="27"/>
      <c r="CHJ33" s="27"/>
      <c r="CHK33" s="27"/>
      <c r="CHL33" s="27"/>
      <c r="CHM33" s="27"/>
      <c r="CHN33" s="27"/>
      <c r="CHO33" s="27"/>
      <c r="CHP33" s="27"/>
      <c r="CHQ33" s="27"/>
      <c r="CHR33" s="27"/>
      <c r="CHS33" s="27"/>
      <c r="CHT33" s="27"/>
      <c r="CHU33" s="27"/>
      <c r="CHV33" s="27"/>
      <c r="CHW33" s="27"/>
      <c r="CHX33" s="27"/>
      <c r="CHY33" s="27"/>
      <c r="CHZ33" s="27"/>
      <c r="CIA33" s="27"/>
      <c r="CIB33" s="27"/>
      <c r="CIC33" s="27"/>
      <c r="CID33" s="27"/>
      <c r="CIE33" s="27"/>
      <c r="CIF33" s="27"/>
      <c r="CIG33" s="27"/>
      <c r="CIH33" s="27"/>
      <c r="CII33" s="27"/>
      <c r="CIJ33" s="27"/>
      <c r="CIK33" s="27"/>
      <c r="CIL33" s="27"/>
      <c r="CIM33" s="27"/>
      <c r="CIN33" s="27"/>
      <c r="CIO33" s="27"/>
      <c r="CIP33" s="27"/>
      <c r="CIQ33" s="27"/>
      <c r="CIR33" s="27"/>
      <c r="CIS33" s="27"/>
      <c r="CIT33" s="27"/>
      <c r="CIU33" s="27"/>
      <c r="CIV33" s="27"/>
      <c r="CIW33" s="27"/>
      <c r="CIX33" s="27"/>
      <c r="CIY33" s="27"/>
      <c r="CIZ33" s="27"/>
      <c r="CJA33" s="27"/>
      <c r="CJB33" s="27"/>
      <c r="CJC33" s="27"/>
      <c r="CJD33" s="27"/>
      <c r="CJE33" s="27"/>
      <c r="CJF33" s="27"/>
      <c r="CJG33" s="27"/>
      <c r="CJH33" s="27"/>
      <c r="CJI33" s="27"/>
      <c r="CJJ33" s="27"/>
      <c r="CJK33" s="27"/>
      <c r="CJL33" s="27"/>
      <c r="CJM33" s="27"/>
      <c r="CJN33" s="27"/>
      <c r="CJO33" s="27"/>
      <c r="CJP33" s="27"/>
      <c r="CJQ33" s="27"/>
      <c r="CJR33" s="27"/>
      <c r="CJS33" s="27"/>
      <c r="CJT33" s="27"/>
      <c r="CJU33" s="27"/>
      <c r="CJV33" s="27"/>
      <c r="CJW33" s="27"/>
      <c r="CJX33" s="27"/>
      <c r="CJY33" s="27"/>
      <c r="CJZ33" s="27"/>
      <c r="CKA33" s="27"/>
      <c r="CKB33" s="27"/>
      <c r="CKC33" s="27"/>
      <c r="CKD33" s="27"/>
      <c r="CKE33" s="27"/>
      <c r="CKF33" s="27"/>
      <c r="CKG33" s="27"/>
    </row>
    <row r="34" s="3" customFormat="1" ht="76" customHeight="1" spans="1:1024 1025:2321">
      <c r="A34" s="21">
        <v>29</v>
      </c>
      <c r="B34" s="30" t="s">
        <v>33</v>
      </c>
      <c r="C34" s="30" t="s">
        <v>76</v>
      </c>
      <c r="D34" s="30" t="s">
        <v>75</v>
      </c>
      <c r="E34" s="30" t="s">
        <v>21</v>
      </c>
      <c r="F34" s="30">
        <v>4</v>
      </c>
      <c r="G34" s="26"/>
      <c r="H34" s="26"/>
      <c r="I34" s="26"/>
      <c r="J34" s="26"/>
      <c r="K34" s="26"/>
      <c r="L34" s="26"/>
      <c r="M34" s="26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  <c r="QR34" s="27"/>
      <c r="QS34" s="27"/>
      <c r="QT34" s="27"/>
      <c r="QU34" s="27"/>
      <c r="QV34" s="27"/>
      <c r="QW34" s="27"/>
      <c r="QX34" s="27"/>
      <c r="QY34" s="27"/>
      <c r="QZ34" s="27"/>
      <c r="RA34" s="27"/>
      <c r="RB34" s="27"/>
      <c r="RC34" s="27"/>
      <c r="RD34" s="27"/>
      <c r="RE34" s="27"/>
      <c r="RF34" s="27"/>
      <c r="RG34" s="27"/>
      <c r="RH34" s="27"/>
      <c r="RI34" s="27"/>
      <c r="RJ34" s="27"/>
      <c r="RK34" s="27"/>
      <c r="RL34" s="27"/>
      <c r="RM34" s="27"/>
      <c r="RN34" s="27"/>
      <c r="RO34" s="27"/>
      <c r="RP34" s="27"/>
      <c r="RQ34" s="27"/>
      <c r="RR34" s="27"/>
      <c r="RS34" s="27"/>
      <c r="RT34" s="27"/>
      <c r="RU34" s="27"/>
      <c r="RV34" s="27"/>
      <c r="RW34" s="27"/>
      <c r="RX34" s="27"/>
      <c r="RY34" s="27"/>
      <c r="RZ34" s="27"/>
      <c r="SA34" s="27"/>
      <c r="SB34" s="27"/>
      <c r="SC34" s="27"/>
      <c r="SD34" s="27"/>
      <c r="SE34" s="27"/>
      <c r="SF34" s="27"/>
      <c r="SG34" s="27"/>
      <c r="SH34" s="27"/>
      <c r="SI34" s="27"/>
      <c r="SJ34" s="27"/>
      <c r="SK34" s="27"/>
      <c r="SL34" s="27"/>
      <c r="SM34" s="27"/>
      <c r="SN34" s="27"/>
      <c r="SO34" s="27"/>
      <c r="SP34" s="27"/>
      <c r="SQ34" s="27"/>
      <c r="SR34" s="27"/>
      <c r="SS34" s="27"/>
      <c r="ST34" s="27"/>
      <c r="SU34" s="27"/>
      <c r="SV34" s="27"/>
      <c r="SW34" s="27"/>
      <c r="SX34" s="27"/>
      <c r="SY34" s="27"/>
      <c r="SZ34" s="27"/>
      <c r="TA34" s="27"/>
      <c r="TB34" s="27"/>
      <c r="TC34" s="27"/>
      <c r="TD34" s="27"/>
      <c r="TE34" s="27"/>
      <c r="TF34" s="27"/>
      <c r="TG34" s="27"/>
      <c r="TH34" s="27"/>
      <c r="TI34" s="27"/>
      <c r="TJ34" s="27"/>
      <c r="TK34" s="27"/>
      <c r="TL34" s="27"/>
      <c r="TM34" s="27"/>
      <c r="TN34" s="27"/>
      <c r="TO34" s="27"/>
      <c r="TP34" s="27"/>
      <c r="TQ34" s="27"/>
      <c r="TR34" s="27"/>
      <c r="TS34" s="27"/>
      <c r="TT34" s="27"/>
      <c r="TU34" s="27"/>
      <c r="TV34" s="27"/>
      <c r="TW34" s="27"/>
      <c r="TX34" s="27"/>
      <c r="TY34" s="27"/>
      <c r="TZ34" s="27"/>
      <c r="UA34" s="27"/>
      <c r="UB34" s="27"/>
      <c r="UC34" s="27"/>
      <c r="UD34" s="27"/>
      <c r="UE34" s="27"/>
      <c r="UF34" s="27"/>
      <c r="UG34" s="27"/>
      <c r="UH34" s="27"/>
      <c r="UI34" s="27"/>
      <c r="UJ34" s="27"/>
      <c r="UK34" s="27"/>
      <c r="UL34" s="27"/>
      <c r="UM34" s="27"/>
      <c r="UN34" s="27"/>
      <c r="UO34" s="27"/>
      <c r="UP34" s="27"/>
      <c r="UQ34" s="27"/>
      <c r="UR34" s="27"/>
      <c r="US34" s="27"/>
      <c r="UT34" s="27"/>
      <c r="UU34" s="27"/>
      <c r="UV34" s="27"/>
      <c r="UW34" s="27"/>
      <c r="UX34" s="27"/>
      <c r="UY34" s="27"/>
      <c r="UZ34" s="27"/>
      <c r="VA34" s="27"/>
      <c r="VB34" s="27"/>
      <c r="VC34" s="27"/>
      <c r="VD34" s="27"/>
      <c r="VE34" s="27"/>
      <c r="VF34" s="27"/>
      <c r="VG34" s="27"/>
      <c r="VH34" s="27"/>
      <c r="VI34" s="27"/>
      <c r="VJ34" s="27"/>
      <c r="VK34" s="27"/>
      <c r="VL34" s="27"/>
      <c r="VM34" s="27"/>
      <c r="VN34" s="27"/>
      <c r="VO34" s="27"/>
      <c r="VP34" s="27"/>
      <c r="VQ34" s="27"/>
      <c r="VR34" s="27"/>
      <c r="VS34" s="27"/>
      <c r="VT34" s="27"/>
      <c r="VU34" s="27"/>
      <c r="VV34" s="27"/>
      <c r="VW34" s="27"/>
      <c r="VX34" s="27"/>
      <c r="VY34" s="27"/>
      <c r="VZ34" s="27"/>
      <c r="WA34" s="27"/>
      <c r="WB34" s="27"/>
      <c r="WC34" s="27"/>
      <c r="WD34" s="27"/>
      <c r="WE34" s="27"/>
      <c r="WF34" s="27"/>
      <c r="WG34" s="27"/>
      <c r="WH34" s="27"/>
      <c r="WI34" s="27"/>
      <c r="WJ34" s="27"/>
      <c r="WK34" s="27"/>
      <c r="WL34" s="27"/>
      <c r="WM34" s="27"/>
      <c r="WN34" s="27"/>
      <c r="WO34" s="27"/>
      <c r="WP34" s="27"/>
      <c r="WQ34" s="27"/>
      <c r="WR34" s="27"/>
      <c r="WS34" s="27"/>
      <c r="WT34" s="27"/>
      <c r="WU34" s="27"/>
      <c r="WV34" s="27"/>
      <c r="WW34" s="27"/>
      <c r="WX34" s="27"/>
      <c r="WY34" s="27"/>
      <c r="WZ34" s="27"/>
      <c r="XA34" s="27"/>
      <c r="XB34" s="27"/>
      <c r="XC34" s="27"/>
      <c r="XD34" s="27"/>
      <c r="XE34" s="27"/>
      <c r="XF34" s="27"/>
      <c r="XG34" s="27"/>
      <c r="XH34" s="27"/>
      <c r="XI34" s="27"/>
      <c r="XJ34" s="27"/>
      <c r="XK34" s="27"/>
      <c r="XL34" s="27"/>
      <c r="XM34" s="27"/>
      <c r="XN34" s="27"/>
      <c r="XO34" s="27"/>
      <c r="XP34" s="27"/>
      <c r="XQ34" s="27"/>
      <c r="XR34" s="27"/>
      <c r="XS34" s="27"/>
      <c r="XT34" s="27"/>
      <c r="XU34" s="27"/>
      <c r="XV34" s="27"/>
      <c r="XW34" s="27"/>
      <c r="XX34" s="27"/>
      <c r="XY34" s="27"/>
      <c r="XZ34" s="27"/>
      <c r="YA34" s="27"/>
      <c r="YB34" s="27"/>
      <c r="YC34" s="27"/>
      <c r="YD34" s="27"/>
      <c r="YE34" s="27"/>
      <c r="YF34" s="27"/>
      <c r="YG34" s="27"/>
      <c r="YH34" s="27"/>
      <c r="YI34" s="27"/>
      <c r="YJ34" s="27"/>
      <c r="YK34" s="27"/>
      <c r="YL34" s="27"/>
      <c r="YM34" s="27"/>
      <c r="YN34" s="27"/>
      <c r="YO34" s="27"/>
      <c r="YP34" s="27"/>
      <c r="YQ34" s="27"/>
      <c r="YR34" s="27"/>
      <c r="YS34" s="27"/>
      <c r="YT34" s="27"/>
      <c r="YU34" s="27"/>
      <c r="YV34" s="27"/>
      <c r="YW34" s="27"/>
      <c r="YX34" s="27"/>
      <c r="YY34" s="27"/>
      <c r="YZ34" s="27"/>
      <c r="ZA34" s="27"/>
      <c r="ZB34" s="27"/>
      <c r="ZC34" s="27"/>
      <c r="ZD34" s="27"/>
      <c r="ZE34" s="27"/>
      <c r="ZF34" s="27"/>
      <c r="ZG34" s="27"/>
      <c r="ZH34" s="27"/>
      <c r="ZI34" s="27"/>
      <c r="ZJ34" s="27"/>
      <c r="ZK34" s="27"/>
      <c r="ZL34" s="27"/>
      <c r="ZM34" s="27"/>
      <c r="ZN34" s="27"/>
      <c r="ZO34" s="27"/>
      <c r="ZP34" s="27"/>
      <c r="ZQ34" s="27"/>
      <c r="ZR34" s="27"/>
      <c r="ZS34" s="27"/>
      <c r="ZT34" s="27"/>
      <c r="ZU34" s="27"/>
      <c r="ZV34" s="27"/>
      <c r="ZW34" s="27"/>
      <c r="ZX34" s="27"/>
      <c r="ZY34" s="27"/>
      <c r="ZZ34" s="27"/>
      <c r="AAA34" s="27"/>
      <c r="AAB34" s="27"/>
      <c r="AAC34" s="27"/>
      <c r="AAD34" s="27"/>
      <c r="AAE34" s="27"/>
      <c r="AAF34" s="27"/>
      <c r="AAG34" s="27"/>
      <c r="AAH34" s="27"/>
      <c r="AAI34" s="27"/>
      <c r="AAJ34" s="27"/>
      <c r="AAK34" s="27"/>
      <c r="AAL34" s="27"/>
      <c r="AAM34" s="27"/>
      <c r="AAN34" s="27"/>
      <c r="AAO34" s="27"/>
      <c r="AAP34" s="27"/>
      <c r="AAQ34" s="27"/>
      <c r="AAR34" s="27"/>
      <c r="AAS34" s="27"/>
      <c r="AAT34" s="27"/>
      <c r="AAU34" s="27"/>
      <c r="AAV34" s="27"/>
      <c r="AAW34" s="27"/>
      <c r="AAX34" s="27"/>
      <c r="AAY34" s="27"/>
      <c r="AAZ34" s="27"/>
      <c r="ABA34" s="27"/>
      <c r="ABB34" s="27"/>
      <c r="ABC34" s="27"/>
      <c r="ABD34" s="27"/>
      <c r="ABE34" s="27"/>
      <c r="ABF34" s="27"/>
      <c r="ABG34" s="27"/>
      <c r="ABH34" s="27"/>
      <c r="ABI34" s="27"/>
      <c r="ABJ34" s="27"/>
      <c r="ABK34" s="27"/>
      <c r="ABL34" s="27"/>
      <c r="ABM34" s="27"/>
      <c r="ABN34" s="27"/>
      <c r="ABO34" s="27"/>
      <c r="ABP34" s="27"/>
      <c r="ABQ34" s="27"/>
      <c r="ABR34" s="27"/>
      <c r="ABS34" s="27"/>
      <c r="ABT34" s="27"/>
      <c r="ABU34" s="27"/>
      <c r="ABV34" s="27"/>
      <c r="ABW34" s="27"/>
      <c r="ABX34" s="27"/>
      <c r="ABY34" s="27"/>
      <c r="ABZ34" s="27"/>
      <c r="ACA34" s="27"/>
      <c r="ACB34" s="27"/>
      <c r="ACC34" s="27"/>
      <c r="ACD34" s="27"/>
      <c r="ACE34" s="27"/>
      <c r="ACF34" s="27"/>
      <c r="ACG34" s="27"/>
      <c r="ACH34" s="27"/>
      <c r="ACI34" s="27"/>
      <c r="ACJ34" s="27"/>
      <c r="ACK34" s="27"/>
      <c r="ACL34" s="27"/>
      <c r="ACM34" s="27"/>
      <c r="ACN34" s="27"/>
      <c r="ACO34" s="27"/>
      <c r="ACP34" s="27"/>
      <c r="ACQ34" s="27"/>
      <c r="ACR34" s="27"/>
      <c r="ACS34" s="27"/>
      <c r="ACT34" s="27"/>
      <c r="ACU34" s="27"/>
      <c r="ACV34" s="27"/>
      <c r="ACW34" s="27"/>
      <c r="ACX34" s="27"/>
      <c r="ACY34" s="27"/>
      <c r="ACZ34" s="27"/>
      <c r="ADA34" s="27"/>
      <c r="ADB34" s="27"/>
      <c r="ADC34" s="27"/>
      <c r="ADD34" s="27"/>
      <c r="ADE34" s="27"/>
      <c r="ADF34" s="27"/>
      <c r="ADG34" s="27"/>
      <c r="ADH34" s="27"/>
      <c r="ADI34" s="27"/>
      <c r="ADJ34" s="27"/>
      <c r="ADK34" s="27"/>
      <c r="ADL34" s="27"/>
      <c r="ADM34" s="27"/>
      <c r="ADN34" s="27"/>
      <c r="ADO34" s="27"/>
      <c r="ADP34" s="27"/>
      <c r="ADQ34" s="27"/>
      <c r="ADR34" s="27"/>
      <c r="ADS34" s="27"/>
      <c r="ADT34" s="27"/>
      <c r="ADU34" s="27"/>
      <c r="ADV34" s="27"/>
      <c r="ADW34" s="27"/>
      <c r="ADX34" s="27"/>
      <c r="ADY34" s="27"/>
      <c r="ADZ34" s="27"/>
      <c r="AEA34" s="27"/>
      <c r="AEB34" s="27"/>
      <c r="AEC34" s="27"/>
      <c r="AED34" s="27"/>
      <c r="AEE34" s="27"/>
      <c r="AEF34" s="27"/>
      <c r="AEG34" s="27"/>
      <c r="AEH34" s="27"/>
      <c r="AEI34" s="27"/>
      <c r="AEJ34" s="27"/>
      <c r="AEK34" s="27"/>
      <c r="AEL34" s="27"/>
      <c r="AEM34" s="27"/>
      <c r="AEN34" s="27"/>
      <c r="AEO34" s="27"/>
      <c r="AEP34" s="27"/>
      <c r="AEQ34" s="27"/>
      <c r="AER34" s="27"/>
      <c r="AES34" s="27"/>
      <c r="AET34" s="27"/>
      <c r="AEU34" s="27"/>
      <c r="AEV34" s="27"/>
      <c r="AEW34" s="27"/>
      <c r="AEX34" s="27"/>
      <c r="AEY34" s="27"/>
      <c r="AEZ34" s="27"/>
      <c r="AFA34" s="27"/>
      <c r="AFB34" s="27"/>
      <c r="AFC34" s="27"/>
      <c r="AFD34" s="27"/>
      <c r="AFE34" s="27"/>
      <c r="AFF34" s="27"/>
      <c r="AFG34" s="27"/>
      <c r="AFH34" s="27"/>
      <c r="AFI34" s="27"/>
      <c r="AFJ34" s="27"/>
      <c r="AFK34" s="27"/>
      <c r="AFL34" s="27"/>
      <c r="AFM34" s="27"/>
      <c r="AFN34" s="27"/>
      <c r="AFO34" s="27"/>
      <c r="AFP34" s="27"/>
      <c r="AFQ34" s="27"/>
      <c r="AFR34" s="27"/>
      <c r="AFS34" s="27"/>
      <c r="AFT34" s="27"/>
      <c r="AFU34" s="27"/>
      <c r="AFV34" s="27"/>
      <c r="AFW34" s="27"/>
      <c r="AFX34" s="27"/>
      <c r="AFY34" s="27"/>
      <c r="AFZ34" s="27"/>
      <c r="AGA34" s="27"/>
      <c r="AGB34" s="27"/>
      <c r="AGC34" s="27"/>
      <c r="AGD34" s="27"/>
      <c r="AGE34" s="27"/>
      <c r="AGF34" s="27"/>
      <c r="AGG34" s="27"/>
      <c r="AGH34" s="27"/>
      <c r="AGI34" s="27"/>
      <c r="AGJ34" s="27"/>
      <c r="AGK34" s="27"/>
      <c r="AGL34" s="27"/>
      <c r="AGM34" s="27"/>
      <c r="AGN34" s="27"/>
      <c r="AGO34" s="27"/>
      <c r="AGP34" s="27"/>
      <c r="AGQ34" s="27"/>
      <c r="AGR34" s="27"/>
      <c r="AGS34" s="27"/>
      <c r="AGT34" s="27"/>
      <c r="AGU34" s="27"/>
      <c r="AGV34" s="27"/>
      <c r="AGW34" s="27"/>
      <c r="AGX34" s="27"/>
      <c r="AGY34" s="27"/>
      <c r="AGZ34" s="27"/>
      <c r="AHA34" s="27"/>
      <c r="AHB34" s="27"/>
      <c r="AHC34" s="27"/>
      <c r="AHD34" s="27"/>
      <c r="AHE34" s="27"/>
      <c r="AHF34" s="27"/>
      <c r="AHG34" s="27"/>
      <c r="AHH34" s="27"/>
      <c r="AHI34" s="27"/>
      <c r="AHJ34" s="27"/>
      <c r="AHK34" s="27"/>
      <c r="AHL34" s="27"/>
      <c r="AHM34" s="27"/>
      <c r="AHN34" s="27"/>
      <c r="AHO34" s="27"/>
      <c r="AHP34" s="27"/>
      <c r="AHQ34" s="27"/>
      <c r="AHR34" s="27"/>
      <c r="AHS34" s="27"/>
      <c r="AHT34" s="27"/>
      <c r="AHU34" s="27"/>
      <c r="AHV34" s="27"/>
      <c r="AHW34" s="27"/>
      <c r="AHX34" s="27"/>
      <c r="AHY34" s="27"/>
      <c r="AHZ34" s="27"/>
      <c r="AIA34" s="27"/>
      <c r="AIB34" s="27"/>
      <c r="AIC34" s="27"/>
      <c r="AID34" s="27"/>
      <c r="AIE34" s="27"/>
      <c r="AIF34" s="27"/>
      <c r="AIG34" s="27"/>
      <c r="AIH34" s="27"/>
      <c r="AII34" s="27"/>
      <c r="AIJ34" s="27"/>
      <c r="AIK34" s="27"/>
      <c r="AIL34" s="27"/>
      <c r="AIM34" s="27"/>
      <c r="AIN34" s="27"/>
      <c r="AIO34" s="27"/>
      <c r="AIP34" s="27"/>
      <c r="AIQ34" s="27"/>
      <c r="AIR34" s="27"/>
      <c r="AIS34" s="27"/>
      <c r="AIT34" s="27"/>
      <c r="AIU34" s="27"/>
      <c r="AIV34" s="27"/>
      <c r="AIW34" s="27"/>
      <c r="AIX34" s="27"/>
      <c r="AIY34" s="27"/>
      <c r="AIZ34" s="27"/>
      <c r="AJA34" s="27"/>
      <c r="AJB34" s="27"/>
      <c r="AJC34" s="27"/>
      <c r="AJD34" s="27"/>
      <c r="AJE34" s="27"/>
      <c r="AJF34" s="27"/>
      <c r="AJG34" s="27"/>
      <c r="AJH34" s="27"/>
      <c r="AJI34" s="27"/>
      <c r="AJJ34" s="27"/>
      <c r="AJK34" s="27"/>
      <c r="AJL34" s="27"/>
      <c r="AJM34" s="27"/>
      <c r="AJN34" s="27"/>
      <c r="AJO34" s="27"/>
      <c r="AJP34" s="27"/>
      <c r="AJQ34" s="27"/>
      <c r="AJR34" s="27"/>
      <c r="AJS34" s="27"/>
      <c r="AJT34" s="27"/>
      <c r="AJU34" s="27"/>
      <c r="AJV34" s="27"/>
      <c r="AJW34" s="27"/>
      <c r="AJX34" s="27"/>
      <c r="AJY34" s="27"/>
      <c r="AJZ34" s="27"/>
      <c r="AKA34" s="27"/>
      <c r="AKB34" s="27"/>
      <c r="AKC34" s="27"/>
      <c r="AKD34" s="27"/>
      <c r="AKE34" s="27"/>
      <c r="AKF34" s="27"/>
      <c r="AKG34" s="27"/>
      <c r="AKH34" s="27"/>
      <c r="AKI34" s="27"/>
      <c r="AKJ34" s="27"/>
      <c r="AKK34" s="27"/>
      <c r="AKL34" s="27"/>
      <c r="AKM34" s="27"/>
      <c r="AKN34" s="27"/>
      <c r="AKO34" s="27"/>
      <c r="AKP34" s="27"/>
      <c r="AKQ34" s="27"/>
      <c r="AKR34" s="27"/>
      <c r="AKS34" s="27"/>
      <c r="AKT34" s="27"/>
      <c r="AKU34" s="27"/>
      <c r="AKV34" s="27"/>
      <c r="AKW34" s="27"/>
      <c r="AKX34" s="27"/>
      <c r="AKY34" s="27"/>
      <c r="AKZ34" s="27"/>
      <c r="ALA34" s="27"/>
      <c r="ALB34" s="27"/>
      <c r="ALC34" s="27"/>
      <c r="ALD34" s="27"/>
      <c r="ALE34" s="27"/>
      <c r="ALF34" s="27"/>
      <c r="ALG34" s="27"/>
      <c r="ALH34" s="27"/>
      <c r="ALI34" s="27"/>
      <c r="ALJ34" s="27"/>
      <c r="ALK34" s="27"/>
      <c r="ALL34" s="27"/>
      <c r="ALM34" s="27"/>
      <c r="ALN34" s="27"/>
      <c r="ALO34" s="27"/>
      <c r="ALP34" s="27"/>
      <c r="ALQ34" s="27"/>
      <c r="ALR34" s="27"/>
      <c r="ALS34" s="27"/>
      <c r="ALT34" s="27"/>
      <c r="ALU34" s="27"/>
      <c r="ALV34" s="27"/>
      <c r="ALW34" s="27"/>
      <c r="ALX34" s="27"/>
      <c r="ALY34" s="27"/>
      <c r="ALZ34" s="27"/>
      <c r="AMA34" s="27"/>
      <c r="AMB34" s="27"/>
      <c r="AMC34" s="27"/>
      <c r="AMD34" s="27"/>
      <c r="AME34" s="27"/>
      <c r="AMF34" s="27"/>
      <c r="AMG34" s="27"/>
      <c r="AMH34" s="27"/>
      <c r="AMI34" s="27"/>
      <c r="AMJ34" s="27"/>
      <c r="AMK34" s="27"/>
      <c r="AML34" s="27"/>
      <c r="AMM34" s="27"/>
      <c r="AMN34" s="27"/>
      <c r="AMO34" s="27"/>
      <c r="AMP34" s="27"/>
      <c r="AMQ34" s="27"/>
      <c r="AMR34" s="27"/>
      <c r="AMS34" s="27"/>
      <c r="AMT34" s="27"/>
      <c r="AMU34" s="27"/>
      <c r="AMV34" s="27"/>
      <c r="AMW34" s="27"/>
      <c r="AMX34" s="27"/>
      <c r="AMY34" s="27"/>
      <c r="AMZ34" s="27"/>
      <c r="ANA34" s="27"/>
      <c r="ANB34" s="27"/>
      <c r="ANC34" s="27"/>
      <c r="AND34" s="27"/>
      <c r="ANE34" s="27"/>
      <c r="ANF34" s="27"/>
      <c r="ANG34" s="27"/>
      <c r="ANH34" s="27"/>
      <c r="ANI34" s="27"/>
      <c r="ANJ34" s="27"/>
      <c r="ANK34" s="27"/>
      <c r="ANL34" s="27"/>
      <c r="ANM34" s="27"/>
      <c r="ANN34" s="27"/>
      <c r="ANO34" s="27"/>
      <c r="ANP34" s="27"/>
      <c r="ANQ34" s="27"/>
      <c r="ANR34" s="27"/>
      <c r="ANS34" s="27"/>
      <c r="ANT34" s="27"/>
      <c r="ANU34" s="27"/>
      <c r="ANV34" s="27"/>
      <c r="ANW34" s="27"/>
      <c r="ANX34" s="27"/>
      <c r="ANY34" s="27"/>
      <c r="ANZ34" s="27"/>
      <c r="AOA34" s="27"/>
      <c r="AOB34" s="27"/>
      <c r="AOC34" s="27"/>
      <c r="AOD34" s="27"/>
      <c r="AOE34" s="27"/>
      <c r="AOF34" s="27"/>
      <c r="AOG34" s="27"/>
      <c r="AOH34" s="27"/>
      <c r="AOI34" s="27"/>
      <c r="AOJ34" s="27"/>
      <c r="AOK34" s="27"/>
      <c r="AOL34" s="27"/>
      <c r="AOM34" s="27"/>
      <c r="AON34" s="27"/>
      <c r="AOO34" s="27"/>
      <c r="AOP34" s="27"/>
      <c r="AOQ34" s="27"/>
      <c r="AOR34" s="27"/>
      <c r="AOS34" s="27"/>
      <c r="AOT34" s="27"/>
      <c r="AOU34" s="27"/>
      <c r="AOV34" s="27"/>
      <c r="AOW34" s="27"/>
      <c r="AOX34" s="27"/>
      <c r="AOY34" s="27"/>
      <c r="AOZ34" s="27"/>
      <c r="APA34" s="27"/>
      <c r="APB34" s="27"/>
      <c r="APC34" s="27"/>
      <c r="APD34" s="27"/>
      <c r="APE34" s="27"/>
      <c r="APF34" s="27"/>
      <c r="APG34" s="27"/>
      <c r="APH34" s="27"/>
      <c r="API34" s="27"/>
      <c r="APJ34" s="27"/>
      <c r="APK34" s="27"/>
      <c r="APL34" s="27"/>
      <c r="APM34" s="27"/>
      <c r="APN34" s="27"/>
      <c r="APO34" s="27"/>
      <c r="APP34" s="27"/>
      <c r="APQ34" s="27"/>
      <c r="APR34" s="27"/>
      <c r="APS34" s="27"/>
      <c r="APT34" s="27"/>
      <c r="APU34" s="27"/>
      <c r="APV34" s="27"/>
      <c r="APW34" s="27"/>
      <c r="APX34" s="27"/>
      <c r="APY34" s="27"/>
      <c r="APZ34" s="27"/>
      <c r="AQA34" s="27"/>
      <c r="AQB34" s="27"/>
      <c r="AQC34" s="27"/>
      <c r="AQD34" s="27"/>
      <c r="AQE34" s="27"/>
      <c r="AQF34" s="27"/>
      <c r="AQG34" s="27"/>
      <c r="AQH34" s="27"/>
      <c r="AQI34" s="27"/>
      <c r="AQJ34" s="27"/>
      <c r="AQK34" s="27"/>
      <c r="AQL34" s="27"/>
      <c r="AQM34" s="27"/>
      <c r="AQN34" s="27"/>
      <c r="AQO34" s="27"/>
      <c r="AQP34" s="27"/>
      <c r="AQQ34" s="27"/>
      <c r="AQR34" s="27"/>
      <c r="AQS34" s="27"/>
      <c r="AQT34" s="27"/>
      <c r="AQU34" s="27"/>
      <c r="AQV34" s="27"/>
      <c r="AQW34" s="27"/>
      <c r="AQX34" s="27"/>
      <c r="AQY34" s="27"/>
      <c r="AQZ34" s="27"/>
      <c r="ARA34" s="27"/>
      <c r="ARB34" s="27"/>
      <c r="ARC34" s="27"/>
      <c r="ARD34" s="27"/>
      <c r="ARE34" s="27"/>
      <c r="ARF34" s="27"/>
      <c r="ARG34" s="27"/>
      <c r="ARH34" s="27"/>
      <c r="ARI34" s="27"/>
      <c r="ARJ34" s="27"/>
      <c r="ARK34" s="27"/>
      <c r="ARL34" s="27"/>
      <c r="ARM34" s="27"/>
      <c r="ARN34" s="27"/>
      <c r="ARO34" s="27"/>
      <c r="ARP34" s="27"/>
      <c r="ARQ34" s="27"/>
      <c r="ARR34" s="27"/>
      <c r="ARS34" s="27"/>
      <c r="ART34" s="27"/>
      <c r="ARU34" s="27"/>
      <c r="ARV34" s="27"/>
      <c r="ARW34" s="27"/>
      <c r="ARX34" s="27"/>
      <c r="ARY34" s="27"/>
      <c r="ARZ34" s="27"/>
      <c r="ASA34" s="27"/>
      <c r="ASB34" s="27"/>
      <c r="ASC34" s="27"/>
      <c r="ASD34" s="27"/>
      <c r="ASE34" s="27"/>
      <c r="ASF34" s="27"/>
      <c r="ASG34" s="27"/>
      <c r="ASH34" s="27"/>
      <c r="ASI34" s="27"/>
      <c r="ASJ34" s="27"/>
      <c r="ASK34" s="27"/>
      <c r="ASL34" s="27"/>
      <c r="ASM34" s="27"/>
      <c r="ASN34" s="27"/>
      <c r="ASO34" s="27"/>
      <c r="ASP34" s="27"/>
      <c r="ASQ34" s="27"/>
      <c r="ASR34" s="27"/>
      <c r="ASS34" s="27"/>
      <c r="AST34" s="27"/>
      <c r="ASU34" s="27"/>
      <c r="ASV34" s="27"/>
      <c r="ASW34" s="27"/>
      <c r="ASX34" s="27"/>
      <c r="ASY34" s="27"/>
      <c r="ASZ34" s="27"/>
      <c r="ATA34" s="27"/>
      <c r="ATB34" s="27"/>
      <c r="ATC34" s="27"/>
      <c r="ATD34" s="27"/>
      <c r="ATE34" s="27"/>
      <c r="ATF34" s="27"/>
      <c r="ATG34" s="27"/>
      <c r="ATH34" s="27"/>
      <c r="ATI34" s="27"/>
      <c r="ATJ34" s="27"/>
      <c r="ATK34" s="27"/>
      <c r="ATL34" s="27"/>
      <c r="ATM34" s="27"/>
      <c r="ATN34" s="27"/>
      <c r="ATO34" s="27"/>
      <c r="ATP34" s="27"/>
      <c r="ATQ34" s="27"/>
      <c r="ATR34" s="27"/>
      <c r="ATS34" s="27"/>
      <c r="ATT34" s="27"/>
      <c r="ATU34" s="27"/>
      <c r="ATV34" s="27"/>
      <c r="ATW34" s="27"/>
      <c r="ATX34" s="27"/>
      <c r="ATY34" s="27"/>
      <c r="ATZ34" s="27"/>
      <c r="AUA34" s="27"/>
      <c r="AUB34" s="27"/>
      <c r="AUC34" s="27"/>
      <c r="AUD34" s="27"/>
      <c r="AUE34" s="27"/>
      <c r="AUF34" s="27"/>
      <c r="AUG34" s="27"/>
      <c r="AUH34" s="27"/>
      <c r="AUI34" s="27"/>
      <c r="AUJ34" s="27"/>
      <c r="AUK34" s="27"/>
      <c r="AUL34" s="27"/>
      <c r="AUM34" s="27"/>
      <c r="AUN34" s="27"/>
      <c r="AUO34" s="27"/>
      <c r="AUP34" s="27"/>
      <c r="AUQ34" s="27"/>
      <c r="AUR34" s="27"/>
      <c r="AUS34" s="27"/>
      <c r="AUT34" s="27"/>
      <c r="AUU34" s="27"/>
      <c r="AUV34" s="27"/>
      <c r="AUW34" s="27"/>
      <c r="AUX34" s="27"/>
      <c r="AUY34" s="27"/>
      <c r="AUZ34" s="27"/>
      <c r="AVA34" s="27"/>
      <c r="AVB34" s="27"/>
      <c r="AVC34" s="27"/>
      <c r="AVD34" s="27"/>
      <c r="AVE34" s="27"/>
      <c r="AVF34" s="27"/>
      <c r="AVG34" s="27"/>
      <c r="AVH34" s="27"/>
      <c r="AVI34" s="27"/>
      <c r="AVJ34" s="27"/>
      <c r="AVK34" s="27"/>
      <c r="AVL34" s="27"/>
      <c r="AVM34" s="27"/>
      <c r="AVN34" s="27"/>
      <c r="AVO34" s="27"/>
      <c r="AVP34" s="27"/>
      <c r="AVQ34" s="27"/>
      <c r="AVR34" s="27"/>
      <c r="AVS34" s="27"/>
      <c r="AVT34" s="27"/>
      <c r="AVU34" s="27"/>
      <c r="AVV34" s="27"/>
      <c r="AVW34" s="27"/>
      <c r="AVX34" s="27"/>
      <c r="AVY34" s="27"/>
      <c r="AVZ34" s="27"/>
      <c r="AWA34" s="27"/>
      <c r="AWB34" s="27"/>
      <c r="AWC34" s="27"/>
      <c r="AWD34" s="27"/>
      <c r="AWE34" s="27"/>
      <c r="AWF34" s="27"/>
      <c r="AWG34" s="27"/>
      <c r="AWH34" s="27"/>
      <c r="AWI34" s="27"/>
      <c r="AWJ34" s="27"/>
      <c r="AWK34" s="27"/>
      <c r="AWL34" s="27"/>
      <c r="AWM34" s="27"/>
      <c r="AWN34" s="27"/>
      <c r="AWO34" s="27"/>
      <c r="AWP34" s="27"/>
      <c r="AWQ34" s="27"/>
      <c r="AWR34" s="27"/>
      <c r="AWS34" s="27"/>
      <c r="AWT34" s="27"/>
      <c r="AWU34" s="27"/>
      <c r="AWV34" s="27"/>
      <c r="AWW34" s="27"/>
      <c r="AWX34" s="27"/>
      <c r="AWY34" s="27"/>
      <c r="AWZ34" s="27"/>
      <c r="AXA34" s="27"/>
      <c r="AXB34" s="27"/>
      <c r="AXC34" s="27"/>
      <c r="AXD34" s="27"/>
      <c r="AXE34" s="27"/>
      <c r="AXF34" s="27"/>
      <c r="AXG34" s="27"/>
      <c r="AXH34" s="27"/>
      <c r="AXI34" s="27"/>
      <c r="AXJ34" s="27"/>
      <c r="AXK34" s="27"/>
      <c r="AXL34" s="27"/>
      <c r="AXM34" s="27"/>
      <c r="AXN34" s="27"/>
      <c r="AXO34" s="27"/>
      <c r="AXP34" s="27"/>
      <c r="AXQ34" s="27"/>
      <c r="AXR34" s="27"/>
      <c r="AXS34" s="27"/>
      <c r="AXT34" s="27"/>
      <c r="AXU34" s="27"/>
      <c r="AXV34" s="27"/>
      <c r="AXW34" s="27"/>
      <c r="AXX34" s="27"/>
      <c r="AXY34" s="27"/>
      <c r="AXZ34" s="27"/>
      <c r="AYA34" s="27"/>
      <c r="AYB34" s="27"/>
      <c r="AYC34" s="27"/>
      <c r="AYD34" s="27"/>
      <c r="AYE34" s="27"/>
      <c r="AYF34" s="27"/>
      <c r="AYG34" s="27"/>
      <c r="AYH34" s="27"/>
      <c r="AYI34" s="27"/>
      <c r="AYJ34" s="27"/>
      <c r="AYK34" s="27"/>
      <c r="AYL34" s="27"/>
      <c r="AYM34" s="27"/>
      <c r="AYN34" s="27"/>
      <c r="AYO34" s="27"/>
      <c r="AYP34" s="27"/>
      <c r="AYQ34" s="27"/>
      <c r="AYR34" s="27"/>
      <c r="AYS34" s="27"/>
      <c r="AYT34" s="27"/>
      <c r="AYU34" s="27"/>
      <c r="AYV34" s="27"/>
      <c r="AYW34" s="27"/>
      <c r="AYX34" s="27"/>
      <c r="AYY34" s="27"/>
      <c r="AYZ34" s="27"/>
      <c r="AZA34" s="27"/>
      <c r="AZB34" s="27"/>
      <c r="AZC34" s="27"/>
      <c r="AZD34" s="27"/>
      <c r="AZE34" s="27"/>
      <c r="AZF34" s="27"/>
      <c r="AZG34" s="27"/>
      <c r="AZH34" s="27"/>
      <c r="AZI34" s="27"/>
      <c r="AZJ34" s="27"/>
      <c r="AZK34" s="27"/>
      <c r="AZL34" s="27"/>
      <c r="AZM34" s="27"/>
      <c r="AZN34" s="27"/>
      <c r="AZO34" s="27"/>
      <c r="AZP34" s="27"/>
      <c r="AZQ34" s="27"/>
      <c r="AZR34" s="27"/>
      <c r="AZS34" s="27"/>
      <c r="AZT34" s="27"/>
      <c r="AZU34" s="27"/>
      <c r="AZV34" s="27"/>
      <c r="AZW34" s="27"/>
      <c r="AZX34" s="27"/>
      <c r="AZY34" s="27"/>
      <c r="AZZ34" s="27"/>
      <c r="BAA34" s="27"/>
      <c r="BAB34" s="27"/>
      <c r="BAC34" s="27"/>
      <c r="BAD34" s="27"/>
      <c r="BAE34" s="27"/>
      <c r="BAF34" s="27"/>
      <c r="BAG34" s="27"/>
      <c r="BAH34" s="27"/>
      <c r="BAI34" s="27"/>
      <c r="BAJ34" s="27"/>
      <c r="BAK34" s="27"/>
      <c r="BAL34" s="27"/>
      <c r="BAM34" s="27"/>
      <c r="BAN34" s="27"/>
      <c r="BAO34" s="27"/>
      <c r="BAP34" s="27"/>
      <c r="BAQ34" s="27"/>
      <c r="BAR34" s="27"/>
      <c r="BAS34" s="27"/>
      <c r="BAT34" s="27"/>
      <c r="BAU34" s="27"/>
      <c r="BAV34" s="27"/>
      <c r="BAW34" s="27"/>
      <c r="BAX34" s="27"/>
      <c r="BAY34" s="27"/>
      <c r="BAZ34" s="27"/>
      <c r="BBA34" s="27"/>
      <c r="BBB34" s="27"/>
      <c r="BBC34" s="27"/>
      <c r="BBD34" s="27"/>
      <c r="BBE34" s="27"/>
      <c r="BBF34" s="27"/>
      <c r="BBG34" s="27"/>
      <c r="BBH34" s="27"/>
      <c r="BBI34" s="27"/>
      <c r="BBJ34" s="27"/>
      <c r="BBK34" s="27"/>
      <c r="BBL34" s="27"/>
      <c r="BBM34" s="27"/>
      <c r="BBN34" s="27"/>
      <c r="BBO34" s="27"/>
      <c r="BBP34" s="27"/>
      <c r="BBQ34" s="27"/>
      <c r="BBR34" s="27"/>
      <c r="BBS34" s="27"/>
      <c r="BBT34" s="27"/>
      <c r="BBU34" s="27"/>
      <c r="BBV34" s="27"/>
      <c r="BBW34" s="27"/>
      <c r="BBX34" s="27"/>
      <c r="BBY34" s="27"/>
      <c r="BBZ34" s="27"/>
      <c r="BCA34" s="27"/>
      <c r="BCB34" s="27"/>
      <c r="BCC34" s="27"/>
      <c r="BCD34" s="27"/>
      <c r="BCE34" s="27"/>
      <c r="BCF34" s="27"/>
      <c r="BCG34" s="27"/>
      <c r="BCH34" s="27"/>
      <c r="BCI34" s="27"/>
      <c r="BCJ34" s="27"/>
      <c r="BCK34" s="27"/>
      <c r="BCL34" s="27"/>
      <c r="BCM34" s="27"/>
      <c r="BCN34" s="27"/>
      <c r="BCO34" s="27"/>
      <c r="BCP34" s="27"/>
      <c r="BCQ34" s="27"/>
      <c r="BCR34" s="27"/>
      <c r="BCS34" s="27"/>
      <c r="BCT34" s="27"/>
      <c r="BCU34" s="27"/>
      <c r="BCV34" s="27"/>
      <c r="BCW34" s="27"/>
      <c r="BCX34" s="27"/>
      <c r="BCY34" s="27"/>
      <c r="BCZ34" s="27"/>
      <c r="BDA34" s="27"/>
      <c r="BDB34" s="27"/>
      <c r="BDC34" s="27"/>
      <c r="BDD34" s="27"/>
      <c r="BDE34" s="27"/>
      <c r="BDF34" s="27"/>
      <c r="BDG34" s="27"/>
      <c r="BDH34" s="27"/>
      <c r="BDI34" s="27"/>
      <c r="BDJ34" s="27"/>
      <c r="BDK34" s="27"/>
      <c r="BDL34" s="27"/>
      <c r="BDM34" s="27"/>
      <c r="BDN34" s="27"/>
      <c r="BDO34" s="27"/>
      <c r="BDP34" s="27"/>
      <c r="BDQ34" s="27"/>
      <c r="BDR34" s="27"/>
      <c r="BDS34" s="27"/>
      <c r="BDT34" s="27"/>
      <c r="BDU34" s="27"/>
      <c r="BDV34" s="27"/>
      <c r="BDW34" s="27"/>
      <c r="BDX34" s="27"/>
      <c r="BDY34" s="27"/>
      <c r="BDZ34" s="27"/>
      <c r="BEA34" s="27"/>
      <c r="BEB34" s="27"/>
      <c r="BEC34" s="27"/>
      <c r="BED34" s="27"/>
      <c r="BEE34" s="27"/>
      <c r="BEF34" s="27"/>
      <c r="BEG34" s="27"/>
      <c r="BEH34" s="27"/>
      <c r="BEI34" s="27"/>
      <c r="BEJ34" s="27"/>
      <c r="BEK34" s="27"/>
      <c r="BEL34" s="27"/>
      <c r="BEM34" s="27"/>
      <c r="BEN34" s="27"/>
      <c r="BEO34" s="27"/>
      <c r="BEP34" s="27"/>
      <c r="BEQ34" s="27"/>
      <c r="BER34" s="27"/>
      <c r="BES34" s="27"/>
      <c r="BET34" s="27"/>
      <c r="BEU34" s="27"/>
      <c r="BEV34" s="27"/>
      <c r="BEW34" s="27"/>
      <c r="BEX34" s="27"/>
      <c r="BEY34" s="27"/>
      <c r="BEZ34" s="27"/>
      <c r="BFA34" s="27"/>
      <c r="BFB34" s="27"/>
      <c r="BFC34" s="27"/>
      <c r="BFD34" s="27"/>
      <c r="BFE34" s="27"/>
      <c r="BFF34" s="27"/>
      <c r="BFG34" s="27"/>
      <c r="BFH34" s="27"/>
      <c r="BFI34" s="27"/>
      <c r="BFJ34" s="27"/>
      <c r="BFK34" s="27"/>
      <c r="BFL34" s="27"/>
      <c r="BFM34" s="27"/>
      <c r="BFN34" s="27"/>
      <c r="BFO34" s="27"/>
      <c r="BFP34" s="27"/>
      <c r="BFQ34" s="27"/>
      <c r="BFR34" s="27"/>
      <c r="BFS34" s="27"/>
      <c r="BFT34" s="27"/>
      <c r="BFU34" s="27"/>
      <c r="BFV34" s="27"/>
      <c r="BFW34" s="27"/>
      <c r="BFX34" s="27"/>
      <c r="BFY34" s="27"/>
      <c r="BFZ34" s="27"/>
      <c r="BGA34" s="27"/>
      <c r="BGB34" s="27"/>
      <c r="BGC34" s="27"/>
      <c r="BGD34" s="27"/>
      <c r="BGE34" s="27"/>
      <c r="BGF34" s="27"/>
      <c r="BGG34" s="27"/>
      <c r="BGH34" s="27"/>
      <c r="BGI34" s="27"/>
      <c r="BGJ34" s="27"/>
      <c r="BGK34" s="27"/>
      <c r="BGL34" s="27"/>
      <c r="BGM34" s="27"/>
      <c r="BGN34" s="27"/>
      <c r="BGO34" s="27"/>
      <c r="BGP34" s="27"/>
      <c r="BGQ34" s="27"/>
      <c r="BGR34" s="27"/>
      <c r="BGS34" s="27"/>
      <c r="BGT34" s="27"/>
      <c r="BGU34" s="27"/>
      <c r="BGV34" s="27"/>
      <c r="BGW34" s="27"/>
      <c r="BGX34" s="27"/>
      <c r="BGY34" s="27"/>
      <c r="BGZ34" s="27"/>
      <c r="BHA34" s="27"/>
      <c r="BHB34" s="27"/>
      <c r="BHC34" s="27"/>
      <c r="BHD34" s="27"/>
      <c r="BHE34" s="27"/>
      <c r="BHF34" s="27"/>
      <c r="BHG34" s="27"/>
      <c r="BHH34" s="27"/>
      <c r="BHI34" s="27"/>
      <c r="BHJ34" s="27"/>
      <c r="BHK34" s="27"/>
      <c r="BHL34" s="27"/>
      <c r="BHM34" s="27"/>
      <c r="BHN34" s="27"/>
      <c r="BHO34" s="27"/>
      <c r="BHP34" s="27"/>
      <c r="BHQ34" s="27"/>
      <c r="BHR34" s="27"/>
      <c r="BHS34" s="27"/>
      <c r="BHT34" s="27"/>
      <c r="BHU34" s="27"/>
      <c r="BHV34" s="27"/>
      <c r="BHW34" s="27"/>
      <c r="BHX34" s="27"/>
      <c r="BHY34" s="27"/>
      <c r="BHZ34" s="27"/>
      <c r="BIA34" s="27"/>
      <c r="BIB34" s="27"/>
      <c r="BIC34" s="27"/>
      <c r="BID34" s="27"/>
      <c r="BIE34" s="27"/>
      <c r="BIF34" s="27"/>
      <c r="BIG34" s="27"/>
      <c r="BIH34" s="27"/>
      <c r="BII34" s="27"/>
      <c r="BIJ34" s="27"/>
      <c r="BIK34" s="27"/>
      <c r="BIL34" s="27"/>
      <c r="BIM34" s="27"/>
      <c r="BIN34" s="27"/>
      <c r="BIO34" s="27"/>
      <c r="BIP34" s="27"/>
      <c r="BIQ34" s="27"/>
      <c r="BIR34" s="27"/>
      <c r="BIS34" s="27"/>
      <c r="BIT34" s="27"/>
      <c r="BIU34" s="27"/>
      <c r="BIV34" s="27"/>
      <c r="BIW34" s="27"/>
      <c r="BIX34" s="27"/>
      <c r="BIY34" s="27"/>
      <c r="BIZ34" s="27"/>
      <c r="BJA34" s="27"/>
      <c r="BJB34" s="27"/>
      <c r="BJC34" s="27"/>
      <c r="BJD34" s="27"/>
      <c r="BJE34" s="27"/>
      <c r="BJF34" s="27"/>
      <c r="BJG34" s="27"/>
      <c r="BJH34" s="27"/>
      <c r="BJI34" s="27"/>
      <c r="BJJ34" s="27"/>
      <c r="BJK34" s="27"/>
      <c r="BJL34" s="27"/>
      <c r="BJM34" s="27"/>
      <c r="BJN34" s="27"/>
      <c r="BJO34" s="27"/>
      <c r="BJP34" s="27"/>
      <c r="BJQ34" s="27"/>
      <c r="BJR34" s="27"/>
      <c r="BJS34" s="27"/>
      <c r="BJT34" s="27"/>
      <c r="BJU34" s="27"/>
      <c r="BJV34" s="27"/>
      <c r="BJW34" s="27"/>
      <c r="BJX34" s="27"/>
      <c r="BJY34" s="27"/>
      <c r="BJZ34" s="27"/>
      <c r="BKA34" s="27"/>
      <c r="BKB34" s="27"/>
      <c r="BKC34" s="27"/>
      <c r="BKD34" s="27"/>
      <c r="BKE34" s="27"/>
      <c r="BKF34" s="27"/>
      <c r="BKG34" s="27"/>
      <c r="BKH34" s="27"/>
      <c r="BKI34" s="27"/>
      <c r="BKJ34" s="27"/>
      <c r="BKK34" s="27"/>
      <c r="BKL34" s="27"/>
      <c r="BKM34" s="27"/>
      <c r="BKN34" s="27"/>
      <c r="BKO34" s="27"/>
      <c r="BKP34" s="27"/>
      <c r="BKQ34" s="27"/>
      <c r="BKR34" s="27"/>
      <c r="BKS34" s="27"/>
      <c r="BKT34" s="27"/>
      <c r="BKU34" s="27"/>
      <c r="BKV34" s="27"/>
      <c r="BKW34" s="27"/>
      <c r="BKX34" s="27"/>
      <c r="BKY34" s="27"/>
      <c r="BKZ34" s="27"/>
      <c r="BLA34" s="27"/>
      <c r="BLB34" s="27"/>
      <c r="BLC34" s="27"/>
      <c r="BLD34" s="27"/>
      <c r="BLE34" s="27"/>
      <c r="BLF34" s="27"/>
      <c r="BLG34" s="27"/>
      <c r="BLH34" s="27"/>
      <c r="BLI34" s="27"/>
      <c r="BLJ34" s="27"/>
      <c r="BLK34" s="27"/>
      <c r="BLL34" s="27"/>
      <c r="BLM34" s="27"/>
      <c r="BLN34" s="27"/>
      <c r="BLO34" s="27"/>
      <c r="BLP34" s="27"/>
      <c r="BLQ34" s="27"/>
      <c r="BLR34" s="27"/>
      <c r="BLS34" s="27"/>
      <c r="BLT34" s="27"/>
      <c r="BLU34" s="27"/>
      <c r="BLV34" s="27"/>
      <c r="BLW34" s="27"/>
      <c r="BLX34" s="27"/>
      <c r="BLY34" s="27"/>
      <c r="BLZ34" s="27"/>
      <c r="BMA34" s="27"/>
      <c r="BMB34" s="27"/>
      <c r="BMC34" s="27"/>
      <c r="BMD34" s="27"/>
      <c r="BME34" s="27"/>
      <c r="BMF34" s="27"/>
      <c r="BMG34" s="27"/>
      <c r="BMH34" s="27"/>
      <c r="BMI34" s="27"/>
      <c r="BMJ34" s="27"/>
      <c r="BMK34" s="27"/>
      <c r="BML34" s="27"/>
      <c r="BMM34" s="27"/>
      <c r="BMN34" s="27"/>
      <c r="BMO34" s="27"/>
      <c r="BMP34" s="27"/>
      <c r="BMQ34" s="27"/>
      <c r="BMR34" s="27"/>
      <c r="BMS34" s="27"/>
      <c r="BMT34" s="27"/>
      <c r="BMU34" s="27"/>
      <c r="BMV34" s="27"/>
      <c r="BMW34" s="27"/>
      <c r="BMX34" s="27"/>
      <c r="BMY34" s="27"/>
      <c r="BMZ34" s="27"/>
      <c r="BNA34" s="27"/>
      <c r="BNB34" s="27"/>
      <c r="BNC34" s="27"/>
      <c r="BND34" s="27"/>
      <c r="BNE34" s="27"/>
      <c r="BNF34" s="27"/>
      <c r="BNG34" s="27"/>
      <c r="BNH34" s="27"/>
      <c r="BNI34" s="27"/>
      <c r="BNJ34" s="27"/>
      <c r="BNK34" s="27"/>
      <c r="BNL34" s="27"/>
      <c r="BNM34" s="27"/>
      <c r="BNN34" s="27"/>
      <c r="BNO34" s="27"/>
      <c r="BNP34" s="27"/>
      <c r="BNQ34" s="27"/>
      <c r="BNR34" s="27"/>
      <c r="BNS34" s="27"/>
      <c r="BNT34" s="27"/>
      <c r="BNU34" s="27"/>
      <c r="BNV34" s="27"/>
      <c r="BNW34" s="27"/>
      <c r="BNX34" s="27"/>
      <c r="BNY34" s="27"/>
      <c r="BNZ34" s="27"/>
      <c r="BOA34" s="27"/>
      <c r="BOB34" s="27"/>
      <c r="BOC34" s="27"/>
      <c r="BOD34" s="27"/>
      <c r="BOE34" s="27"/>
      <c r="BOF34" s="27"/>
      <c r="BOG34" s="27"/>
      <c r="BOH34" s="27"/>
      <c r="BOI34" s="27"/>
      <c r="BOJ34" s="27"/>
      <c r="BOK34" s="27"/>
      <c r="BOL34" s="27"/>
      <c r="BOM34" s="27"/>
      <c r="BON34" s="27"/>
      <c r="BOO34" s="27"/>
      <c r="BOP34" s="27"/>
      <c r="BOQ34" s="27"/>
      <c r="BOR34" s="27"/>
      <c r="BOS34" s="27"/>
      <c r="BOT34" s="27"/>
      <c r="BOU34" s="27"/>
      <c r="BOV34" s="27"/>
      <c r="BOW34" s="27"/>
      <c r="BOX34" s="27"/>
      <c r="BOY34" s="27"/>
      <c r="BOZ34" s="27"/>
      <c r="BPA34" s="27"/>
      <c r="BPB34" s="27"/>
      <c r="BPC34" s="27"/>
      <c r="BPD34" s="27"/>
      <c r="BPE34" s="27"/>
      <c r="BPF34" s="27"/>
      <c r="BPG34" s="27"/>
      <c r="BPH34" s="27"/>
      <c r="BPI34" s="27"/>
      <c r="BPJ34" s="27"/>
      <c r="BPK34" s="27"/>
      <c r="BPL34" s="27"/>
      <c r="BPM34" s="27"/>
      <c r="BPN34" s="27"/>
      <c r="BPO34" s="27"/>
      <c r="BPP34" s="27"/>
      <c r="BPQ34" s="27"/>
      <c r="BPR34" s="27"/>
      <c r="BPS34" s="27"/>
      <c r="BPT34" s="27"/>
      <c r="BPU34" s="27"/>
      <c r="BPV34" s="27"/>
      <c r="BPW34" s="27"/>
      <c r="BPX34" s="27"/>
      <c r="BPY34" s="27"/>
      <c r="BPZ34" s="27"/>
      <c r="BQA34" s="27"/>
      <c r="BQB34" s="27"/>
      <c r="BQC34" s="27"/>
      <c r="BQD34" s="27"/>
      <c r="BQE34" s="27"/>
      <c r="BQF34" s="27"/>
      <c r="BQG34" s="27"/>
      <c r="BQH34" s="27"/>
      <c r="BQI34" s="27"/>
      <c r="BQJ34" s="27"/>
      <c r="BQK34" s="27"/>
      <c r="BQL34" s="27"/>
      <c r="BQM34" s="27"/>
      <c r="BQN34" s="27"/>
      <c r="BQO34" s="27"/>
      <c r="BQP34" s="27"/>
      <c r="BQQ34" s="27"/>
      <c r="BQR34" s="27"/>
      <c r="BQS34" s="27"/>
      <c r="BQT34" s="27"/>
      <c r="BQU34" s="27"/>
      <c r="BQV34" s="27"/>
      <c r="BQW34" s="27"/>
      <c r="BQX34" s="27"/>
      <c r="BQY34" s="27"/>
      <c r="BQZ34" s="27"/>
      <c r="BRA34" s="27"/>
      <c r="BRB34" s="27"/>
      <c r="BRC34" s="27"/>
      <c r="BRD34" s="27"/>
      <c r="BRE34" s="27"/>
      <c r="BRF34" s="27"/>
      <c r="BRG34" s="27"/>
      <c r="BRH34" s="27"/>
      <c r="BRI34" s="27"/>
      <c r="BRJ34" s="27"/>
      <c r="BRK34" s="27"/>
      <c r="BRL34" s="27"/>
      <c r="BRM34" s="27"/>
      <c r="BRN34" s="27"/>
      <c r="BRO34" s="27"/>
      <c r="BRP34" s="27"/>
      <c r="BRQ34" s="27"/>
      <c r="BRR34" s="27"/>
      <c r="BRS34" s="27"/>
      <c r="BRT34" s="27"/>
      <c r="BRU34" s="27"/>
      <c r="BRV34" s="27"/>
      <c r="BRW34" s="27"/>
      <c r="BRX34" s="27"/>
      <c r="BRY34" s="27"/>
      <c r="BRZ34" s="27"/>
      <c r="BSA34" s="27"/>
      <c r="BSB34" s="27"/>
      <c r="BSC34" s="27"/>
      <c r="BSD34" s="27"/>
      <c r="BSE34" s="27"/>
      <c r="BSF34" s="27"/>
      <c r="BSG34" s="27"/>
      <c r="BSH34" s="27"/>
      <c r="BSI34" s="27"/>
      <c r="BSJ34" s="27"/>
      <c r="BSK34" s="27"/>
      <c r="BSL34" s="27"/>
      <c r="BSM34" s="27"/>
      <c r="BSN34" s="27"/>
      <c r="BSO34" s="27"/>
      <c r="BSP34" s="27"/>
      <c r="BSQ34" s="27"/>
      <c r="BSR34" s="27"/>
      <c r="BSS34" s="27"/>
      <c r="BST34" s="27"/>
      <c r="BSU34" s="27"/>
      <c r="BSV34" s="27"/>
      <c r="BSW34" s="27"/>
      <c r="BSX34" s="27"/>
      <c r="BSY34" s="27"/>
      <c r="BSZ34" s="27"/>
      <c r="BTA34" s="27"/>
      <c r="BTB34" s="27"/>
      <c r="BTC34" s="27"/>
      <c r="BTD34" s="27"/>
      <c r="BTE34" s="27"/>
      <c r="BTF34" s="27"/>
      <c r="BTG34" s="27"/>
      <c r="BTH34" s="27"/>
      <c r="BTI34" s="27"/>
      <c r="BTJ34" s="27"/>
      <c r="BTK34" s="27"/>
      <c r="BTL34" s="27"/>
      <c r="BTM34" s="27"/>
      <c r="BTN34" s="27"/>
      <c r="BTO34" s="27"/>
      <c r="BTP34" s="27"/>
      <c r="BTQ34" s="27"/>
      <c r="BTR34" s="27"/>
      <c r="BTS34" s="27"/>
      <c r="BTT34" s="27"/>
      <c r="BTU34" s="27"/>
      <c r="BTV34" s="27"/>
      <c r="BTW34" s="27"/>
      <c r="BTX34" s="27"/>
      <c r="BTY34" s="27"/>
      <c r="BTZ34" s="27"/>
      <c r="BUA34" s="27"/>
      <c r="BUB34" s="27"/>
      <c r="BUC34" s="27"/>
      <c r="BUD34" s="27"/>
      <c r="BUE34" s="27"/>
      <c r="BUF34" s="27"/>
      <c r="BUG34" s="27"/>
      <c r="BUH34" s="27"/>
      <c r="BUI34" s="27"/>
      <c r="BUJ34" s="27"/>
      <c r="BUK34" s="27"/>
      <c r="BUL34" s="27"/>
      <c r="BUM34" s="27"/>
      <c r="BUN34" s="27"/>
      <c r="BUO34" s="27"/>
      <c r="BUP34" s="27"/>
      <c r="BUQ34" s="27"/>
      <c r="BUR34" s="27"/>
      <c r="BUS34" s="27"/>
      <c r="BUT34" s="27"/>
      <c r="BUU34" s="27"/>
      <c r="BUV34" s="27"/>
      <c r="BUW34" s="27"/>
      <c r="BUX34" s="27"/>
      <c r="BUY34" s="27"/>
      <c r="BUZ34" s="27"/>
      <c r="BVA34" s="27"/>
      <c r="BVB34" s="27"/>
      <c r="BVC34" s="27"/>
      <c r="BVD34" s="27"/>
      <c r="BVE34" s="27"/>
      <c r="BVF34" s="27"/>
      <c r="BVG34" s="27"/>
      <c r="BVH34" s="27"/>
      <c r="BVI34" s="27"/>
      <c r="BVJ34" s="27"/>
      <c r="BVK34" s="27"/>
      <c r="BVL34" s="27"/>
      <c r="BVM34" s="27"/>
      <c r="BVN34" s="27"/>
      <c r="BVO34" s="27"/>
      <c r="BVP34" s="27"/>
      <c r="BVQ34" s="27"/>
      <c r="BVR34" s="27"/>
      <c r="BVS34" s="27"/>
      <c r="BVT34" s="27"/>
      <c r="BVU34" s="27"/>
      <c r="BVV34" s="27"/>
      <c r="BVW34" s="27"/>
      <c r="BVX34" s="27"/>
      <c r="BVY34" s="27"/>
      <c r="BVZ34" s="27"/>
      <c r="BWA34" s="27"/>
      <c r="BWB34" s="27"/>
      <c r="BWC34" s="27"/>
      <c r="BWD34" s="27"/>
      <c r="BWE34" s="27"/>
      <c r="BWF34" s="27"/>
      <c r="BWG34" s="27"/>
      <c r="BWH34" s="27"/>
      <c r="BWI34" s="27"/>
      <c r="BWJ34" s="27"/>
      <c r="BWK34" s="27"/>
      <c r="BWL34" s="27"/>
      <c r="BWM34" s="27"/>
      <c r="BWN34" s="27"/>
      <c r="BWO34" s="27"/>
      <c r="BWP34" s="27"/>
      <c r="BWQ34" s="27"/>
      <c r="BWR34" s="27"/>
      <c r="BWS34" s="27"/>
      <c r="BWT34" s="27"/>
      <c r="BWU34" s="27"/>
      <c r="BWV34" s="27"/>
      <c r="BWW34" s="27"/>
      <c r="BWX34" s="27"/>
      <c r="BWY34" s="27"/>
      <c r="BWZ34" s="27"/>
      <c r="BXA34" s="27"/>
      <c r="BXB34" s="27"/>
      <c r="BXC34" s="27"/>
      <c r="BXD34" s="27"/>
      <c r="BXE34" s="27"/>
      <c r="BXF34" s="27"/>
      <c r="BXG34" s="27"/>
      <c r="BXH34" s="27"/>
      <c r="BXI34" s="27"/>
      <c r="BXJ34" s="27"/>
      <c r="BXK34" s="27"/>
      <c r="BXL34" s="27"/>
      <c r="BXM34" s="27"/>
      <c r="BXN34" s="27"/>
      <c r="BXO34" s="27"/>
      <c r="BXP34" s="27"/>
      <c r="BXQ34" s="27"/>
      <c r="BXR34" s="27"/>
      <c r="BXS34" s="27"/>
      <c r="BXT34" s="27"/>
      <c r="BXU34" s="27"/>
      <c r="BXV34" s="27"/>
      <c r="BXW34" s="27"/>
      <c r="BXX34" s="27"/>
      <c r="BXY34" s="27"/>
      <c r="BXZ34" s="27"/>
      <c r="BYA34" s="27"/>
      <c r="BYB34" s="27"/>
      <c r="BYC34" s="27"/>
      <c r="BYD34" s="27"/>
      <c r="BYE34" s="27"/>
      <c r="BYF34" s="27"/>
      <c r="BYG34" s="27"/>
      <c r="BYH34" s="27"/>
      <c r="BYI34" s="27"/>
      <c r="BYJ34" s="27"/>
      <c r="BYK34" s="27"/>
      <c r="BYL34" s="27"/>
      <c r="BYM34" s="27"/>
      <c r="BYN34" s="27"/>
      <c r="BYO34" s="27"/>
      <c r="BYP34" s="27"/>
      <c r="BYQ34" s="27"/>
      <c r="BYR34" s="27"/>
      <c r="BYS34" s="27"/>
      <c r="BYT34" s="27"/>
      <c r="BYU34" s="27"/>
      <c r="BYV34" s="27"/>
      <c r="BYW34" s="27"/>
      <c r="BYX34" s="27"/>
      <c r="BYY34" s="27"/>
      <c r="BYZ34" s="27"/>
      <c r="BZA34" s="27"/>
      <c r="BZB34" s="27"/>
      <c r="BZC34" s="27"/>
      <c r="BZD34" s="27"/>
      <c r="BZE34" s="27"/>
      <c r="BZF34" s="27"/>
      <c r="BZG34" s="27"/>
      <c r="BZH34" s="27"/>
      <c r="BZI34" s="27"/>
      <c r="BZJ34" s="27"/>
      <c r="BZK34" s="27"/>
      <c r="BZL34" s="27"/>
      <c r="BZM34" s="27"/>
      <c r="BZN34" s="27"/>
      <c r="BZO34" s="27"/>
      <c r="BZP34" s="27"/>
      <c r="BZQ34" s="27"/>
      <c r="BZR34" s="27"/>
      <c r="BZS34" s="27"/>
      <c r="BZT34" s="27"/>
      <c r="BZU34" s="27"/>
      <c r="BZV34" s="27"/>
      <c r="BZW34" s="27"/>
      <c r="BZX34" s="27"/>
      <c r="BZY34" s="27"/>
      <c r="BZZ34" s="27"/>
      <c r="CAA34" s="27"/>
      <c r="CAB34" s="27"/>
      <c r="CAC34" s="27"/>
      <c r="CAD34" s="27"/>
      <c r="CAE34" s="27"/>
      <c r="CAF34" s="27"/>
      <c r="CAG34" s="27"/>
      <c r="CAH34" s="27"/>
      <c r="CAI34" s="27"/>
      <c r="CAJ34" s="27"/>
      <c r="CAK34" s="27"/>
      <c r="CAL34" s="27"/>
      <c r="CAM34" s="27"/>
      <c r="CAN34" s="27"/>
      <c r="CAO34" s="27"/>
      <c r="CAP34" s="27"/>
      <c r="CAQ34" s="27"/>
      <c r="CAR34" s="27"/>
      <c r="CAS34" s="27"/>
      <c r="CAT34" s="27"/>
      <c r="CAU34" s="27"/>
      <c r="CAV34" s="27"/>
      <c r="CAW34" s="27"/>
      <c r="CAX34" s="27"/>
      <c r="CAY34" s="27"/>
      <c r="CAZ34" s="27"/>
      <c r="CBA34" s="27"/>
      <c r="CBB34" s="27"/>
      <c r="CBC34" s="27"/>
      <c r="CBD34" s="27"/>
      <c r="CBE34" s="27"/>
      <c r="CBF34" s="27"/>
      <c r="CBG34" s="27"/>
      <c r="CBH34" s="27"/>
      <c r="CBI34" s="27"/>
      <c r="CBJ34" s="27"/>
      <c r="CBK34" s="27"/>
      <c r="CBL34" s="27"/>
      <c r="CBM34" s="27"/>
      <c r="CBN34" s="27"/>
      <c r="CBO34" s="27"/>
      <c r="CBP34" s="27"/>
      <c r="CBQ34" s="27"/>
      <c r="CBR34" s="27"/>
      <c r="CBS34" s="27"/>
      <c r="CBT34" s="27"/>
      <c r="CBU34" s="27"/>
      <c r="CBV34" s="27"/>
      <c r="CBW34" s="27"/>
      <c r="CBX34" s="27"/>
      <c r="CBY34" s="27"/>
      <c r="CBZ34" s="27"/>
      <c r="CCA34" s="27"/>
      <c r="CCB34" s="27"/>
      <c r="CCC34" s="27"/>
      <c r="CCD34" s="27"/>
      <c r="CCE34" s="27"/>
      <c r="CCF34" s="27"/>
      <c r="CCG34" s="27"/>
      <c r="CCH34" s="27"/>
      <c r="CCI34" s="27"/>
      <c r="CCJ34" s="27"/>
      <c r="CCK34" s="27"/>
      <c r="CCL34" s="27"/>
      <c r="CCM34" s="27"/>
      <c r="CCN34" s="27"/>
      <c r="CCO34" s="27"/>
      <c r="CCP34" s="27"/>
      <c r="CCQ34" s="27"/>
      <c r="CCR34" s="27"/>
      <c r="CCS34" s="27"/>
      <c r="CCT34" s="27"/>
      <c r="CCU34" s="27"/>
      <c r="CCV34" s="27"/>
      <c r="CCW34" s="27"/>
      <c r="CCX34" s="27"/>
      <c r="CCY34" s="27"/>
      <c r="CCZ34" s="27"/>
      <c r="CDA34" s="27"/>
      <c r="CDB34" s="27"/>
      <c r="CDC34" s="27"/>
      <c r="CDD34" s="27"/>
      <c r="CDE34" s="27"/>
      <c r="CDF34" s="27"/>
      <c r="CDG34" s="27"/>
      <c r="CDH34" s="27"/>
      <c r="CDI34" s="27"/>
      <c r="CDJ34" s="27"/>
      <c r="CDK34" s="27"/>
      <c r="CDL34" s="27"/>
      <c r="CDM34" s="27"/>
      <c r="CDN34" s="27"/>
      <c r="CDO34" s="27"/>
      <c r="CDP34" s="27"/>
      <c r="CDQ34" s="27"/>
      <c r="CDR34" s="27"/>
      <c r="CDS34" s="27"/>
      <c r="CDT34" s="27"/>
      <c r="CDU34" s="27"/>
      <c r="CDV34" s="27"/>
      <c r="CDW34" s="27"/>
      <c r="CDX34" s="27"/>
      <c r="CDY34" s="27"/>
      <c r="CDZ34" s="27"/>
      <c r="CEA34" s="27"/>
      <c r="CEB34" s="27"/>
      <c r="CEC34" s="27"/>
      <c r="CED34" s="27"/>
      <c r="CEE34" s="27"/>
      <c r="CEF34" s="27"/>
      <c r="CEG34" s="27"/>
      <c r="CEH34" s="27"/>
      <c r="CEI34" s="27"/>
      <c r="CEJ34" s="27"/>
      <c r="CEK34" s="27"/>
      <c r="CEL34" s="27"/>
      <c r="CEM34" s="27"/>
      <c r="CEN34" s="27"/>
      <c r="CEO34" s="27"/>
      <c r="CEP34" s="27"/>
      <c r="CEQ34" s="27"/>
      <c r="CER34" s="27"/>
      <c r="CES34" s="27"/>
      <c r="CET34" s="27"/>
      <c r="CEU34" s="27"/>
      <c r="CEV34" s="27"/>
      <c r="CEW34" s="27"/>
      <c r="CEX34" s="27"/>
      <c r="CEY34" s="27"/>
      <c r="CEZ34" s="27"/>
      <c r="CFA34" s="27"/>
      <c r="CFB34" s="27"/>
      <c r="CFC34" s="27"/>
      <c r="CFD34" s="27"/>
      <c r="CFE34" s="27"/>
      <c r="CFF34" s="27"/>
      <c r="CFG34" s="27"/>
      <c r="CFH34" s="27"/>
      <c r="CFI34" s="27"/>
      <c r="CFJ34" s="27"/>
      <c r="CFK34" s="27"/>
      <c r="CFL34" s="27"/>
      <c r="CFM34" s="27"/>
      <c r="CFN34" s="27"/>
      <c r="CFO34" s="27"/>
      <c r="CFP34" s="27"/>
      <c r="CFQ34" s="27"/>
      <c r="CFR34" s="27"/>
      <c r="CFS34" s="27"/>
      <c r="CFT34" s="27"/>
      <c r="CFU34" s="27"/>
      <c r="CFV34" s="27"/>
      <c r="CFW34" s="27"/>
      <c r="CFX34" s="27"/>
      <c r="CFY34" s="27"/>
      <c r="CFZ34" s="27"/>
      <c r="CGA34" s="27"/>
      <c r="CGB34" s="27"/>
      <c r="CGC34" s="27"/>
      <c r="CGD34" s="27"/>
      <c r="CGE34" s="27"/>
      <c r="CGF34" s="27"/>
      <c r="CGG34" s="27"/>
      <c r="CGH34" s="27"/>
      <c r="CGI34" s="27"/>
      <c r="CGJ34" s="27"/>
      <c r="CGK34" s="27"/>
      <c r="CGL34" s="27"/>
      <c r="CGM34" s="27"/>
      <c r="CGN34" s="27"/>
      <c r="CGO34" s="27"/>
      <c r="CGP34" s="27"/>
      <c r="CGQ34" s="27"/>
      <c r="CGR34" s="27"/>
      <c r="CGS34" s="27"/>
      <c r="CGT34" s="27"/>
      <c r="CGU34" s="27"/>
      <c r="CGV34" s="27"/>
      <c r="CGW34" s="27"/>
      <c r="CGX34" s="27"/>
      <c r="CGY34" s="27"/>
      <c r="CGZ34" s="27"/>
      <c r="CHA34" s="27"/>
      <c r="CHB34" s="27"/>
      <c r="CHC34" s="27"/>
      <c r="CHD34" s="27"/>
      <c r="CHE34" s="27"/>
      <c r="CHF34" s="27"/>
      <c r="CHG34" s="27"/>
      <c r="CHH34" s="27"/>
      <c r="CHI34" s="27"/>
      <c r="CHJ34" s="27"/>
      <c r="CHK34" s="27"/>
      <c r="CHL34" s="27"/>
      <c r="CHM34" s="27"/>
      <c r="CHN34" s="27"/>
      <c r="CHO34" s="27"/>
      <c r="CHP34" s="27"/>
      <c r="CHQ34" s="27"/>
      <c r="CHR34" s="27"/>
      <c r="CHS34" s="27"/>
      <c r="CHT34" s="27"/>
      <c r="CHU34" s="27"/>
      <c r="CHV34" s="27"/>
      <c r="CHW34" s="27"/>
      <c r="CHX34" s="27"/>
      <c r="CHY34" s="27"/>
      <c r="CHZ34" s="27"/>
      <c r="CIA34" s="27"/>
      <c r="CIB34" s="27"/>
      <c r="CIC34" s="27"/>
      <c r="CID34" s="27"/>
      <c r="CIE34" s="27"/>
      <c r="CIF34" s="27"/>
      <c r="CIG34" s="27"/>
      <c r="CIH34" s="27"/>
      <c r="CII34" s="27"/>
      <c r="CIJ34" s="27"/>
      <c r="CIK34" s="27"/>
      <c r="CIL34" s="27"/>
      <c r="CIM34" s="27"/>
      <c r="CIN34" s="27"/>
      <c r="CIO34" s="27"/>
      <c r="CIP34" s="27"/>
      <c r="CIQ34" s="27"/>
      <c r="CIR34" s="27"/>
      <c r="CIS34" s="27"/>
      <c r="CIT34" s="27"/>
      <c r="CIU34" s="27"/>
      <c r="CIV34" s="27"/>
      <c r="CIW34" s="27"/>
      <c r="CIX34" s="27"/>
      <c r="CIY34" s="27"/>
      <c r="CIZ34" s="27"/>
      <c r="CJA34" s="27"/>
      <c r="CJB34" s="27"/>
      <c r="CJC34" s="27"/>
      <c r="CJD34" s="27"/>
      <c r="CJE34" s="27"/>
      <c r="CJF34" s="27"/>
      <c r="CJG34" s="27"/>
      <c r="CJH34" s="27"/>
      <c r="CJI34" s="27"/>
      <c r="CJJ34" s="27"/>
      <c r="CJK34" s="27"/>
      <c r="CJL34" s="27"/>
      <c r="CJM34" s="27"/>
      <c r="CJN34" s="27"/>
      <c r="CJO34" s="27"/>
      <c r="CJP34" s="27"/>
      <c r="CJQ34" s="27"/>
      <c r="CJR34" s="27"/>
      <c r="CJS34" s="27"/>
      <c r="CJT34" s="27"/>
      <c r="CJU34" s="27"/>
      <c r="CJV34" s="27"/>
      <c r="CJW34" s="27"/>
      <c r="CJX34" s="27"/>
      <c r="CJY34" s="27"/>
      <c r="CJZ34" s="27"/>
      <c r="CKA34" s="27"/>
      <c r="CKB34" s="27"/>
      <c r="CKC34" s="27"/>
      <c r="CKD34" s="27"/>
      <c r="CKE34" s="27"/>
      <c r="CKF34" s="27"/>
      <c r="CKG34" s="27"/>
    </row>
    <row r="35" s="3" customFormat="1" ht="76" customHeight="1" spans="1:1024 1025:2321">
      <c r="A35" s="21">
        <v>30</v>
      </c>
      <c r="B35" s="30" t="s">
        <v>77</v>
      </c>
      <c r="C35" s="30" t="s">
        <v>78</v>
      </c>
      <c r="D35" s="30" t="s">
        <v>79</v>
      </c>
      <c r="E35" s="30" t="s">
        <v>80</v>
      </c>
      <c r="F35" s="30">
        <v>1</v>
      </c>
      <c r="G35" s="26"/>
      <c r="H35" s="26"/>
      <c r="I35" s="26"/>
      <c r="J35" s="26"/>
      <c r="K35" s="26"/>
      <c r="L35" s="26"/>
      <c r="M35" s="26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  <c r="AAA35" s="27"/>
      <c r="AAB35" s="27"/>
      <c r="AAC35" s="27"/>
      <c r="AAD35" s="27"/>
      <c r="AAE35" s="27"/>
      <c r="AAF35" s="27"/>
      <c r="AAG35" s="27"/>
      <c r="AAH35" s="27"/>
      <c r="AAI35" s="27"/>
      <c r="AAJ35" s="27"/>
      <c r="AAK35" s="27"/>
      <c r="AAL35" s="27"/>
      <c r="AAM35" s="27"/>
      <c r="AAN35" s="27"/>
      <c r="AAO35" s="27"/>
      <c r="AAP35" s="27"/>
      <c r="AAQ35" s="27"/>
      <c r="AAR35" s="27"/>
      <c r="AAS35" s="27"/>
      <c r="AAT35" s="27"/>
      <c r="AAU35" s="27"/>
      <c r="AAV35" s="27"/>
      <c r="AAW35" s="27"/>
      <c r="AAX35" s="27"/>
      <c r="AAY35" s="27"/>
      <c r="AAZ35" s="27"/>
      <c r="ABA35" s="27"/>
      <c r="ABB35" s="27"/>
      <c r="ABC35" s="27"/>
      <c r="ABD35" s="27"/>
      <c r="ABE35" s="27"/>
      <c r="ABF35" s="27"/>
      <c r="ABG35" s="27"/>
      <c r="ABH35" s="27"/>
      <c r="ABI35" s="27"/>
      <c r="ABJ35" s="27"/>
      <c r="ABK35" s="27"/>
      <c r="ABL35" s="27"/>
      <c r="ABM35" s="27"/>
      <c r="ABN35" s="27"/>
      <c r="ABO35" s="27"/>
      <c r="ABP35" s="27"/>
      <c r="ABQ35" s="27"/>
      <c r="ABR35" s="27"/>
      <c r="ABS35" s="27"/>
      <c r="ABT35" s="27"/>
      <c r="ABU35" s="27"/>
      <c r="ABV35" s="27"/>
      <c r="ABW35" s="27"/>
      <c r="ABX35" s="27"/>
      <c r="ABY35" s="27"/>
      <c r="ABZ35" s="27"/>
      <c r="ACA35" s="27"/>
      <c r="ACB35" s="27"/>
      <c r="ACC35" s="27"/>
      <c r="ACD35" s="27"/>
      <c r="ACE35" s="27"/>
      <c r="ACF35" s="27"/>
      <c r="ACG35" s="27"/>
      <c r="ACH35" s="27"/>
      <c r="ACI35" s="27"/>
      <c r="ACJ35" s="27"/>
      <c r="ACK35" s="27"/>
      <c r="ACL35" s="27"/>
      <c r="ACM35" s="27"/>
      <c r="ACN35" s="27"/>
      <c r="ACO35" s="27"/>
      <c r="ACP35" s="27"/>
      <c r="ACQ35" s="27"/>
      <c r="ACR35" s="27"/>
      <c r="ACS35" s="27"/>
      <c r="ACT35" s="27"/>
      <c r="ACU35" s="27"/>
      <c r="ACV35" s="27"/>
      <c r="ACW35" s="27"/>
      <c r="ACX35" s="27"/>
      <c r="ACY35" s="27"/>
      <c r="ACZ35" s="27"/>
      <c r="ADA35" s="27"/>
      <c r="ADB35" s="27"/>
      <c r="ADC35" s="27"/>
      <c r="ADD35" s="27"/>
      <c r="ADE35" s="27"/>
      <c r="ADF35" s="27"/>
      <c r="ADG35" s="27"/>
      <c r="ADH35" s="27"/>
      <c r="ADI35" s="27"/>
      <c r="ADJ35" s="27"/>
      <c r="ADK35" s="27"/>
      <c r="ADL35" s="27"/>
      <c r="ADM35" s="27"/>
      <c r="ADN35" s="27"/>
      <c r="ADO35" s="27"/>
      <c r="ADP35" s="27"/>
      <c r="ADQ35" s="27"/>
      <c r="ADR35" s="27"/>
      <c r="ADS35" s="27"/>
      <c r="ADT35" s="27"/>
      <c r="ADU35" s="27"/>
      <c r="ADV35" s="27"/>
      <c r="ADW35" s="27"/>
      <c r="ADX35" s="27"/>
      <c r="ADY35" s="27"/>
      <c r="ADZ35" s="27"/>
      <c r="AEA35" s="27"/>
      <c r="AEB35" s="27"/>
      <c r="AEC35" s="27"/>
      <c r="AED35" s="27"/>
      <c r="AEE35" s="27"/>
      <c r="AEF35" s="27"/>
      <c r="AEG35" s="27"/>
      <c r="AEH35" s="27"/>
      <c r="AEI35" s="27"/>
      <c r="AEJ35" s="27"/>
      <c r="AEK35" s="27"/>
      <c r="AEL35" s="27"/>
      <c r="AEM35" s="27"/>
      <c r="AEN35" s="27"/>
      <c r="AEO35" s="27"/>
      <c r="AEP35" s="27"/>
      <c r="AEQ35" s="27"/>
      <c r="AER35" s="27"/>
      <c r="AES35" s="27"/>
      <c r="AET35" s="27"/>
      <c r="AEU35" s="27"/>
      <c r="AEV35" s="27"/>
      <c r="AEW35" s="27"/>
      <c r="AEX35" s="27"/>
      <c r="AEY35" s="27"/>
      <c r="AEZ35" s="27"/>
      <c r="AFA35" s="27"/>
      <c r="AFB35" s="27"/>
      <c r="AFC35" s="27"/>
      <c r="AFD35" s="27"/>
      <c r="AFE35" s="27"/>
      <c r="AFF35" s="27"/>
      <c r="AFG35" s="27"/>
      <c r="AFH35" s="27"/>
      <c r="AFI35" s="27"/>
      <c r="AFJ35" s="27"/>
      <c r="AFK35" s="27"/>
      <c r="AFL35" s="27"/>
      <c r="AFM35" s="27"/>
      <c r="AFN35" s="27"/>
      <c r="AFO35" s="27"/>
      <c r="AFP35" s="27"/>
      <c r="AFQ35" s="27"/>
      <c r="AFR35" s="27"/>
      <c r="AFS35" s="27"/>
      <c r="AFT35" s="27"/>
      <c r="AFU35" s="27"/>
      <c r="AFV35" s="27"/>
      <c r="AFW35" s="27"/>
      <c r="AFX35" s="27"/>
      <c r="AFY35" s="27"/>
      <c r="AFZ35" s="27"/>
      <c r="AGA35" s="27"/>
      <c r="AGB35" s="27"/>
      <c r="AGC35" s="27"/>
      <c r="AGD35" s="27"/>
      <c r="AGE35" s="27"/>
      <c r="AGF35" s="27"/>
      <c r="AGG35" s="27"/>
      <c r="AGH35" s="27"/>
      <c r="AGI35" s="27"/>
      <c r="AGJ35" s="27"/>
      <c r="AGK35" s="27"/>
      <c r="AGL35" s="27"/>
      <c r="AGM35" s="27"/>
      <c r="AGN35" s="27"/>
      <c r="AGO35" s="27"/>
      <c r="AGP35" s="27"/>
      <c r="AGQ35" s="27"/>
      <c r="AGR35" s="27"/>
      <c r="AGS35" s="27"/>
      <c r="AGT35" s="27"/>
      <c r="AGU35" s="27"/>
      <c r="AGV35" s="27"/>
      <c r="AGW35" s="27"/>
      <c r="AGX35" s="27"/>
      <c r="AGY35" s="27"/>
      <c r="AGZ35" s="27"/>
      <c r="AHA35" s="27"/>
      <c r="AHB35" s="27"/>
      <c r="AHC35" s="27"/>
      <c r="AHD35" s="27"/>
      <c r="AHE35" s="27"/>
      <c r="AHF35" s="27"/>
      <c r="AHG35" s="27"/>
      <c r="AHH35" s="27"/>
      <c r="AHI35" s="27"/>
      <c r="AHJ35" s="27"/>
      <c r="AHK35" s="27"/>
      <c r="AHL35" s="27"/>
      <c r="AHM35" s="27"/>
      <c r="AHN35" s="27"/>
      <c r="AHO35" s="27"/>
      <c r="AHP35" s="27"/>
      <c r="AHQ35" s="27"/>
      <c r="AHR35" s="27"/>
      <c r="AHS35" s="27"/>
      <c r="AHT35" s="27"/>
      <c r="AHU35" s="27"/>
      <c r="AHV35" s="27"/>
      <c r="AHW35" s="27"/>
      <c r="AHX35" s="27"/>
      <c r="AHY35" s="27"/>
      <c r="AHZ35" s="27"/>
      <c r="AIA35" s="27"/>
      <c r="AIB35" s="27"/>
      <c r="AIC35" s="27"/>
      <c r="AID35" s="27"/>
      <c r="AIE35" s="27"/>
      <c r="AIF35" s="27"/>
      <c r="AIG35" s="27"/>
      <c r="AIH35" s="27"/>
      <c r="AII35" s="27"/>
      <c r="AIJ35" s="27"/>
      <c r="AIK35" s="27"/>
      <c r="AIL35" s="27"/>
      <c r="AIM35" s="27"/>
      <c r="AIN35" s="27"/>
      <c r="AIO35" s="27"/>
      <c r="AIP35" s="27"/>
      <c r="AIQ35" s="27"/>
      <c r="AIR35" s="27"/>
      <c r="AIS35" s="27"/>
      <c r="AIT35" s="27"/>
      <c r="AIU35" s="27"/>
      <c r="AIV35" s="27"/>
      <c r="AIW35" s="27"/>
      <c r="AIX35" s="27"/>
      <c r="AIY35" s="27"/>
      <c r="AIZ35" s="27"/>
      <c r="AJA35" s="27"/>
      <c r="AJB35" s="27"/>
      <c r="AJC35" s="27"/>
      <c r="AJD35" s="27"/>
      <c r="AJE35" s="27"/>
      <c r="AJF35" s="27"/>
      <c r="AJG35" s="27"/>
      <c r="AJH35" s="27"/>
      <c r="AJI35" s="27"/>
      <c r="AJJ35" s="27"/>
      <c r="AJK35" s="27"/>
      <c r="AJL35" s="27"/>
      <c r="AJM35" s="27"/>
      <c r="AJN35" s="27"/>
      <c r="AJO35" s="27"/>
      <c r="AJP35" s="27"/>
      <c r="AJQ35" s="27"/>
      <c r="AJR35" s="27"/>
      <c r="AJS35" s="27"/>
      <c r="AJT35" s="27"/>
      <c r="AJU35" s="27"/>
      <c r="AJV35" s="27"/>
      <c r="AJW35" s="27"/>
      <c r="AJX35" s="27"/>
      <c r="AJY35" s="27"/>
      <c r="AJZ35" s="27"/>
      <c r="AKA35" s="27"/>
      <c r="AKB35" s="27"/>
      <c r="AKC35" s="27"/>
      <c r="AKD35" s="27"/>
      <c r="AKE35" s="27"/>
      <c r="AKF35" s="27"/>
      <c r="AKG35" s="27"/>
      <c r="AKH35" s="27"/>
      <c r="AKI35" s="27"/>
      <c r="AKJ35" s="27"/>
      <c r="AKK35" s="27"/>
      <c r="AKL35" s="27"/>
      <c r="AKM35" s="27"/>
      <c r="AKN35" s="27"/>
      <c r="AKO35" s="27"/>
      <c r="AKP35" s="27"/>
      <c r="AKQ35" s="27"/>
      <c r="AKR35" s="27"/>
      <c r="AKS35" s="27"/>
      <c r="AKT35" s="27"/>
      <c r="AKU35" s="27"/>
      <c r="AKV35" s="27"/>
      <c r="AKW35" s="27"/>
      <c r="AKX35" s="27"/>
      <c r="AKY35" s="27"/>
      <c r="AKZ35" s="27"/>
      <c r="ALA35" s="27"/>
      <c r="ALB35" s="27"/>
      <c r="ALC35" s="27"/>
      <c r="ALD35" s="27"/>
      <c r="ALE35" s="27"/>
      <c r="ALF35" s="27"/>
      <c r="ALG35" s="27"/>
      <c r="ALH35" s="27"/>
      <c r="ALI35" s="27"/>
      <c r="ALJ35" s="27"/>
      <c r="ALK35" s="27"/>
      <c r="ALL35" s="27"/>
      <c r="ALM35" s="27"/>
      <c r="ALN35" s="27"/>
      <c r="ALO35" s="27"/>
      <c r="ALP35" s="27"/>
      <c r="ALQ35" s="27"/>
      <c r="ALR35" s="27"/>
      <c r="ALS35" s="27"/>
      <c r="ALT35" s="27"/>
      <c r="ALU35" s="27"/>
      <c r="ALV35" s="27"/>
      <c r="ALW35" s="27"/>
      <c r="ALX35" s="27"/>
      <c r="ALY35" s="27"/>
      <c r="ALZ35" s="27"/>
      <c r="AMA35" s="27"/>
      <c r="AMB35" s="27"/>
      <c r="AMC35" s="27"/>
      <c r="AMD35" s="27"/>
      <c r="AME35" s="27"/>
      <c r="AMF35" s="27"/>
      <c r="AMG35" s="27"/>
      <c r="AMH35" s="27"/>
      <c r="AMI35" s="27"/>
      <c r="AMJ35" s="27"/>
      <c r="AMK35" s="27"/>
      <c r="AML35" s="27"/>
      <c r="AMM35" s="27"/>
      <c r="AMN35" s="27"/>
      <c r="AMO35" s="27"/>
      <c r="AMP35" s="27"/>
      <c r="AMQ35" s="27"/>
      <c r="AMR35" s="27"/>
      <c r="AMS35" s="27"/>
      <c r="AMT35" s="27"/>
      <c r="AMU35" s="27"/>
      <c r="AMV35" s="27"/>
      <c r="AMW35" s="27"/>
      <c r="AMX35" s="27"/>
      <c r="AMY35" s="27"/>
      <c r="AMZ35" s="27"/>
      <c r="ANA35" s="27"/>
      <c r="ANB35" s="27"/>
      <c r="ANC35" s="27"/>
      <c r="AND35" s="27"/>
      <c r="ANE35" s="27"/>
      <c r="ANF35" s="27"/>
      <c r="ANG35" s="27"/>
      <c r="ANH35" s="27"/>
      <c r="ANI35" s="27"/>
      <c r="ANJ35" s="27"/>
      <c r="ANK35" s="27"/>
      <c r="ANL35" s="27"/>
      <c r="ANM35" s="27"/>
      <c r="ANN35" s="27"/>
      <c r="ANO35" s="27"/>
      <c r="ANP35" s="27"/>
      <c r="ANQ35" s="27"/>
      <c r="ANR35" s="27"/>
      <c r="ANS35" s="27"/>
      <c r="ANT35" s="27"/>
      <c r="ANU35" s="27"/>
      <c r="ANV35" s="27"/>
      <c r="ANW35" s="27"/>
      <c r="ANX35" s="27"/>
      <c r="ANY35" s="27"/>
      <c r="ANZ35" s="27"/>
      <c r="AOA35" s="27"/>
      <c r="AOB35" s="27"/>
      <c r="AOC35" s="27"/>
      <c r="AOD35" s="27"/>
      <c r="AOE35" s="27"/>
      <c r="AOF35" s="27"/>
      <c r="AOG35" s="27"/>
      <c r="AOH35" s="27"/>
      <c r="AOI35" s="27"/>
      <c r="AOJ35" s="27"/>
      <c r="AOK35" s="27"/>
      <c r="AOL35" s="27"/>
      <c r="AOM35" s="27"/>
      <c r="AON35" s="27"/>
      <c r="AOO35" s="27"/>
      <c r="AOP35" s="27"/>
      <c r="AOQ35" s="27"/>
      <c r="AOR35" s="27"/>
      <c r="AOS35" s="27"/>
      <c r="AOT35" s="27"/>
      <c r="AOU35" s="27"/>
      <c r="AOV35" s="27"/>
      <c r="AOW35" s="27"/>
      <c r="AOX35" s="27"/>
      <c r="AOY35" s="27"/>
      <c r="AOZ35" s="27"/>
      <c r="APA35" s="27"/>
      <c r="APB35" s="27"/>
      <c r="APC35" s="27"/>
      <c r="APD35" s="27"/>
      <c r="APE35" s="27"/>
      <c r="APF35" s="27"/>
      <c r="APG35" s="27"/>
      <c r="APH35" s="27"/>
      <c r="API35" s="27"/>
      <c r="APJ35" s="27"/>
      <c r="APK35" s="27"/>
      <c r="APL35" s="27"/>
      <c r="APM35" s="27"/>
      <c r="APN35" s="27"/>
      <c r="APO35" s="27"/>
      <c r="APP35" s="27"/>
      <c r="APQ35" s="27"/>
      <c r="APR35" s="27"/>
      <c r="APS35" s="27"/>
      <c r="APT35" s="27"/>
      <c r="APU35" s="27"/>
      <c r="APV35" s="27"/>
      <c r="APW35" s="27"/>
      <c r="APX35" s="27"/>
      <c r="APY35" s="27"/>
      <c r="APZ35" s="27"/>
      <c r="AQA35" s="27"/>
      <c r="AQB35" s="27"/>
      <c r="AQC35" s="27"/>
      <c r="AQD35" s="27"/>
      <c r="AQE35" s="27"/>
      <c r="AQF35" s="27"/>
      <c r="AQG35" s="27"/>
      <c r="AQH35" s="27"/>
      <c r="AQI35" s="27"/>
      <c r="AQJ35" s="27"/>
      <c r="AQK35" s="27"/>
      <c r="AQL35" s="27"/>
      <c r="AQM35" s="27"/>
      <c r="AQN35" s="27"/>
      <c r="AQO35" s="27"/>
      <c r="AQP35" s="27"/>
      <c r="AQQ35" s="27"/>
      <c r="AQR35" s="27"/>
      <c r="AQS35" s="27"/>
      <c r="AQT35" s="27"/>
      <c r="AQU35" s="27"/>
      <c r="AQV35" s="27"/>
      <c r="AQW35" s="27"/>
      <c r="AQX35" s="27"/>
      <c r="AQY35" s="27"/>
      <c r="AQZ35" s="27"/>
      <c r="ARA35" s="27"/>
      <c r="ARB35" s="27"/>
      <c r="ARC35" s="27"/>
      <c r="ARD35" s="27"/>
      <c r="ARE35" s="27"/>
      <c r="ARF35" s="27"/>
      <c r="ARG35" s="27"/>
      <c r="ARH35" s="27"/>
      <c r="ARI35" s="27"/>
      <c r="ARJ35" s="27"/>
      <c r="ARK35" s="27"/>
      <c r="ARL35" s="27"/>
      <c r="ARM35" s="27"/>
      <c r="ARN35" s="27"/>
      <c r="ARO35" s="27"/>
      <c r="ARP35" s="27"/>
      <c r="ARQ35" s="27"/>
      <c r="ARR35" s="27"/>
      <c r="ARS35" s="27"/>
      <c r="ART35" s="27"/>
      <c r="ARU35" s="27"/>
      <c r="ARV35" s="27"/>
      <c r="ARW35" s="27"/>
      <c r="ARX35" s="27"/>
      <c r="ARY35" s="27"/>
      <c r="ARZ35" s="27"/>
      <c r="ASA35" s="27"/>
      <c r="ASB35" s="27"/>
      <c r="ASC35" s="27"/>
      <c r="ASD35" s="27"/>
      <c r="ASE35" s="27"/>
      <c r="ASF35" s="27"/>
      <c r="ASG35" s="27"/>
      <c r="ASH35" s="27"/>
      <c r="ASI35" s="27"/>
      <c r="ASJ35" s="27"/>
      <c r="ASK35" s="27"/>
      <c r="ASL35" s="27"/>
      <c r="ASM35" s="27"/>
      <c r="ASN35" s="27"/>
      <c r="ASO35" s="27"/>
      <c r="ASP35" s="27"/>
      <c r="ASQ35" s="27"/>
      <c r="ASR35" s="27"/>
      <c r="ASS35" s="27"/>
      <c r="AST35" s="27"/>
      <c r="ASU35" s="27"/>
      <c r="ASV35" s="27"/>
      <c r="ASW35" s="27"/>
      <c r="ASX35" s="27"/>
      <c r="ASY35" s="27"/>
      <c r="ASZ35" s="27"/>
      <c r="ATA35" s="27"/>
      <c r="ATB35" s="27"/>
      <c r="ATC35" s="27"/>
      <c r="ATD35" s="27"/>
      <c r="ATE35" s="27"/>
      <c r="ATF35" s="27"/>
      <c r="ATG35" s="27"/>
      <c r="ATH35" s="27"/>
      <c r="ATI35" s="27"/>
      <c r="ATJ35" s="27"/>
      <c r="ATK35" s="27"/>
      <c r="ATL35" s="27"/>
      <c r="ATM35" s="27"/>
      <c r="ATN35" s="27"/>
      <c r="ATO35" s="27"/>
      <c r="ATP35" s="27"/>
      <c r="ATQ35" s="27"/>
      <c r="ATR35" s="27"/>
      <c r="ATS35" s="27"/>
      <c r="ATT35" s="27"/>
      <c r="ATU35" s="27"/>
      <c r="ATV35" s="27"/>
      <c r="ATW35" s="27"/>
      <c r="ATX35" s="27"/>
      <c r="ATY35" s="27"/>
      <c r="ATZ35" s="27"/>
      <c r="AUA35" s="27"/>
      <c r="AUB35" s="27"/>
      <c r="AUC35" s="27"/>
      <c r="AUD35" s="27"/>
      <c r="AUE35" s="27"/>
      <c r="AUF35" s="27"/>
      <c r="AUG35" s="27"/>
      <c r="AUH35" s="27"/>
      <c r="AUI35" s="27"/>
      <c r="AUJ35" s="27"/>
      <c r="AUK35" s="27"/>
      <c r="AUL35" s="27"/>
      <c r="AUM35" s="27"/>
      <c r="AUN35" s="27"/>
      <c r="AUO35" s="27"/>
      <c r="AUP35" s="27"/>
      <c r="AUQ35" s="27"/>
      <c r="AUR35" s="27"/>
      <c r="AUS35" s="27"/>
      <c r="AUT35" s="27"/>
      <c r="AUU35" s="27"/>
      <c r="AUV35" s="27"/>
      <c r="AUW35" s="27"/>
      <c r="AUX35" s="27"/>
      <c r="AUY35" s="27"/>
      <c r="AUZ35" s="27"/>
      <c r="AVA35" s="27"/>
      <c r="AVB35" s="27"/>
      <c r="AVC35" s="27"/>
      <c r="AVD35" s="27"/>
      <c r="AVE35" s="27"/>
      <c r="AVF35" s="27"/>
      <c r="AVG35" s="27"/>
      <c r="AVH35" s="27"/>
      <c r="AVI35" s="27"/>
      <c r="AVJ35" s="27"/>
      <c r="AVK35" s="27"/>
      <c r="AVL35" s="27"/>
      <c r="AVM35" s="27"/>
      <c r="AVN35" s="27"/>
      <c r="AVO35" s="27"/>
      <c r="AVP35" s="27"/>
      <c r="AVQ35" s="27"/>
      <c r="AVR35" s="27"/>
      <c r="AVS35" s="27"/>
      <c r="AVT35" s="27"/>
      <c r="AVU35" s="27"/>
      <c r="AVV35" s="27"/>
      <c r="AVW35" s="27"/>
      <c r="AVX35" s="27"/>
      <c r="AVY35" s="27"/>
      <c r="AVZ35" s="27"/>
      <c r="AWA35" s="27"/>
      <c r="AWB35" s="27"/>
      <c r="AWC35" s="27"/>
      <c r="AWD35" s="27"/>
      <c r="AWE35" s="27"/>
      <c r="AWF35" s="27"/>
      <c r="AWG35" s="27"/>
      <c r="AWH35" s="27"/>
      <c r="AWI35" s="27"/>
      <c r="AWJ35" s="27"/>
      <c r="AWK35" s="27"/>
      <c r="AWL35" s="27"/>
      <c r="AWM35" s="27"/>
      <c r="AWN35" s="27"/>
      <c r="AWO35" s="27"/>
      <c r="AWP35" s="27"/>
      <c r="AWQ35" s="27"/>
      <c r="AWR35" s="27"/>
      <c r="AWS35" s="27"/>
      <c r="AWT35" s="27"/>
      <c r="AWU35" s="27"/>
      <c r="AWV35" s="27"/>
      <c r="AWW35" s="27"/>
      <c r="AWX35" s="27"/>
      <c r="AWY35" s="27"/>
      <c r="AWZ35" s="27"/>
      <c r="AXA35" s="27"/>
      <c r="AXB35" s="27"/>
      <c r="AXC35" s="27"/>
      <c r="AXD35" s="27"/>
      <c r="AXE35" s="27"/>
      <c r="AXF35" s="27"/>
      <c r="AXG35" s="27"/>
      <c r="AXH35" s="27"/>
      <c r="AXI35" s="27"/>
      <c r="AXJ35" s="27"/>
      <c r="AXK35" s="27"/>
      <c r="AXL35" s="27"/>
      <c r="AXM35" s="27"/>
      <c r="AXN35" s="27"/>
      <c r="AXO35" s="27"/>
      <c r="AXP35" s="27"/>
      <c r="AXQ35" s="27"/>
      <c r="AXR35" s="27"/>
      <c r="AXS35" s="27"/>
      <c r="AXT35" s="27"/>
      <c r="AXU35" s="27"/>
      <c r="AXV35" s="27"/>
      <c r="AXW35" s="27"/>
      <c r="AXX35" s="27"/>
      <c r="AXY35" s="27"/>
      <c r="AXZ35" s="27"/>
      <c r="AYA35" s="27"/>
      <c r="AYB35" s="27"/>
      <c r="AYC35" s="27"/>
      <c r="AYD35" s="27"/>
      <c r="AYE35" s="27"/>
      <c r="AYF35" s="27"/>
      <c r="AYG35" s="27"/>
      <c r="AYH35" s="27"/>
      <c r="AYI35" s="27"/>
      <c r="AYJ35" s="27"/>
      <c r="AYK35" s="27"/>
      <c r="AYL35" s="27"/>
      <c r="AYM35" s="27"/>
      <c r="AYN35" s="27"/>
      <c r="AYO35" s="27"/>
      <c r="AYP35" s="27"/>
      <c r="AYQ35" s="27"/>
      <c r="AYR35" s="27"/>
      <c r="AYS35" s="27"/>
      <c r="AYT35" s="27"/>
      <c r="AYU35" s="27"/>
      <c r="AYV35" s="27"/>
      <c r="AYW35" s="27"/>
      <c r="AYX35" s="27"/>
      <c r="AYY35" s="27"/>
      <c r="AYZ35" s="27"/>
      <c r="AZA35" s="27"/>
      <c r="AZB35" s="27"/>
      <c r="AZC35" s="27"/>
      <c r="AZD35" s="27"/>
      <c r="AZE35" s="27"/>
      <c r="AZF35" s="27"/>
      <c r="AZG35" s="27"/>
      <c r="AZH35" s="27"/>
      <c r="AZI35" s="27"/>
      <c r="AZJ35" s="27"/>
      <c r="AZK35" s="27"/>
      <c r="AZL35" s="27"/>
      <c r="AZM35" s="27"/>
      <c r="AZN35" s="27"/>
      <c r="AZO35" s="27"/>
      <c r="AZP35" s="27"/>
      <c r="AZQ35" s="27"/>
      <c r="AZR35" s="27"/>
      <c r="AZS35" s="27"/>
      <c r="AZT35" s="27"/>
      <c r="AZU35" s="27"/>
      <c r="AZV35" s="27"/>
      <c r="AZW35" s="27"/>
      <c r="AZX35" s="27"/>
      <c r="AZY35" s="27"/>
      <c r="AZZ35" s="27"/>
      <c r="BAA35" s="27"/>
      <c r="BAB35" s="27"/>
      <c r="BAC35" s="27"/>
      <c r="BAD35" s="27"/>
      <c r="BAE35" s="27"/>
      <c r="BAF35" s="27"/>
      <c r="BAG35" s="27"/>
      <c r="BAH35" s="27"/>
      <c r="BAI35" s="27"/>
      <c r="BAJ35" s="27"/>
      <c r="BAK35" s="27"/>
      <c r="BAL35" s="27"/>
      <c r="BAM35" s="27"/>
      <c r="BAN35" s="27"/>
      <c r="BAO35" s="27"/>
      <c r="BAP35" s="27"/>
      <c r="BAQ35" s="27"/>
      <c r="BAR35" s="27"/>
      <c r="BAS35" s="27"/>
      <c r="BAT35" s="27"/>
      <c r="BAU35" s="27"/>
      <c r="BAV35" s="27"/>
      <c r="BAW35" s="27"/>
      <c r="BAX35" s="27"/>
      <c r="BAY35" s="27"/>
      <c r="BAZ35" s="27"/>
      <c r="BBA35" s="27"/>
      <c r="BBB35" s="27"/>
      <c r="BBC35" s="27"/>
      <c r="BBD35" s="27"/>
      <c r="BBE35" s="27"/>
      <c r="BBF35" s="27"/>
      <c r="BBG35" s="27"/>
      <c r="BBH35" s="27"/>
      <c r="BBI35" s="27"/>
      <c r="BBJ35" s="27"/>
      <c r="BBK35" s="27"/>
      <c r="BBL35" s="27"/>
      <c r="BBM35" s="27"/>
      <c r="BBN35" s="27"/>
      <c r="BBO35" s="27"/>
      <c r="BBP35" s="27"/>
      <c r="BBQ35" s="27"/>
      <c r="BBR35" s="27"/>
      <c r="BBS35" s="27"/>
      <c r="BBT35" s="27"/>
      <c r="BBU35" s="27"/>
      <c r="BBV35" s="27"/>
      <c r="BBW35" s="27"/>
      <c r="BBX35" s="27"/>
      <c r="BBY35" s="27"/>
      <c r="BBZ35" s="27"/>
      <c r="BCA35" s="27"/>
      <c r="BCB35" s="27"/>
      <c r="BCC35" s="27"/>
      <c r="BCD35" s="27"/>
      <c r="BCE35" s="27"/>
      <c r="BCF35" s="27"/>
      <c r="BCG35" s="27"/>
      <c r="BCH35" s="27"/>
      <c r="BCI35" s="27"/>
      <c r="BCJ35" s="27"/>
      <c r="BCK35" s="27"/>
      <c r="BCL35" s="27"/>
      <c r="BCM35" s="27"/>
      <c r="BCN35" s="27"/>
      <c r="BCO35" s="27"/>
      <c r="BCP35" s="27"/>
      <c r="BCQ35" s="27"/>
      <c r="BCR35" s="27"/>
      <c r="BCS35" s="27"/>
      <c r="BCT35" s="27"/>
      <c r="BCU35" s="27"/>
      <c r="BCV35" s="27"/>
      <c r="BCW35" s="27"/>
      <c r="BCX35" s="27"/>
      <c r="BCY35" s="27"/>
      <c r="BCZ35" s="27"/>
      <c r="BDA35" s="27"/>
      <c r="BDB35" s="27"/>
      <c r="BDC35" s="27"/>
      <c r="BDD35" s="27"/>
      <c r="BDE35" s="27"/>
      <c r="BDF35" s="27"/>
      <c r="BDG35" s="27"/>
      <c r="BDH35" s="27"/>
      <c r="BDI35" s="27"/>
      <c r="BDJ35" s="27"/>
      <c r="BDK35" s="27"/>
      <c r="BDL35" s="27"/>
      <c r="BDM35" s="27"/>
      <c r="BDN35" s="27"/>
      <c r="BDO35" s="27"/>
      <c r="BDP35" s="27"/>
      <c r="BDQ35" s="27"/>
      <c r="BDR35" s="27"/>
      <c r="BDS35" s="27"/>
      <c r="BDT35" s="27"/>
      <c r="BDU35" s="27"/>
      <c r="BDV35" s="27"/>
      <c r="BDW35" s="27"/>
      <c r="BDX35" s="27"/>
      <c r="BDY35" s="27"/>
      <c r="BDZ35" s="27"/>
      <c r="BEA35" s="27"/>
      <c r="BEB35" s="27"/>
      <c r="BEC35" s="27"/>
      <c r="BED35" s="27"/>
      <c r="BEE35" s="27"/>
      <c r="BEF35" s="27"/>
      <c r="BEG35" s="27"/>
      <c r="BEH35" s="27"/>
      <c r="BEI35" s="27"/>
      <c r="BEJ35" s="27"/>
      <c r="BEK35" s="27"/>
      <c r="BEL35" s="27"/>
      <c r="BEM35" s="27"/>
      <c r="BEN35" s="27"/>
      <c r="BEO35" s="27"/>
      <c r="BEP35" s="27"/>
      <c r="BEQ35" s="27"/>
      <c r="BER35" s="27"/>
      <c r="BES35" s="27"/>
      <c r="BET35" s="27"/>
      <c r="BEU35" s="27"/>
      <c r="BEV35" s="27"/>
      <c r="BEW35" s="27"/>
      <c r="BEX35" s="27"/>
      <c r="BEY35" s="27"/>
      <c r="BEZ35" s="27"/>
      <c r="BFA35" s="27"/>
      <c r="BFB35" s="27"/>
      <c r="BFC35" s="27"/>
      <c r="BFD35" s="27"/>
      <c r="BFE35" s="27"/>
      <c r="BFF35" s="27"/>
      <c r="BFG35" s="27"/>
      <c r="BFH35" s="27"/>
      <c r="BFI35" s="27"/>
      <c r="BFJ35" s="27"/>
      <c r="BFK35" s="27"/>
      <c r="BFL35" s="27"/>
      <c r="BFM35" s="27"/>
      <c r="BFN35" s="27"/>
      <c r="BFO35" s="27"/>
      <c r="BFP35" s="27"/>
      <c r="BFQ35" s="27"/>
      <c r="BFR35" s="27"/>
      <c r="BFS35" s="27"/>
      <c r="BFT35" s="27"/>
      <c r="BFU35" s="27"/>
      <c r="BFV35" s="27"/>
      <c r="BFW35" s="27"/>
      <c r="BFX35" s="27"/>
      <c r="BFY35" s="27"/>
      <c r="BFZ35" s="27"/>
      <c r="BGA35" s="27"/>
      <c r="BGB35" s="27"/>
      <c r="BGC35" s="27"/>
      <c r="BGD35" s="27"/>
      <c r="BGE35" s="27"/>
      <c r="BGF35" s="27"/>
      <c r="BGG35" s="27"/>
      <c r="BGH35" s="27"/>
      <c r="BGI35" s="27"/>
      <c r="BGJ35" s="27"/>
      <c r="BGK35" s="27"/>
      <c r="BGL35" s="27"/>
      <c r="BGM35" s="27"/>
      <c r="BGN35" s="27"/>
      <c r="BGO35" s="27"/>
      <c r="BGP35" s="27"/>
      <c r="BGQ35" s="27"/>
      <c r="BGR35" s="27"/>
      <c r="BGS35" s="27"/>
      <c r="BGT35" s="27"/>
      <c r="BGU35" s="27"/>
      <c r="BGV35" s="27"/>
      <c r="BGW35" s="27"/>
      <c r="BGX35" s="27"/>
      <c r="BGY35" s="27"/>
      <c r="BGZ35" s="27"/>
      <c r="BHA35" s="27"/>
      <c r="BHB35" s="27"/>
      <c r="BHC35" s="27"/>
      <c r="BHD35" s="27"/>
      <c r="BHE35" s="27"/>
      <c r="BHF35" s="27"/>
      <c r="BHG35" s="27"/>
      <c r="BHH35" s="27"/>
      <c r="BHI35" s="27"/>
      <c r="BHJ35" s="27"/>
      <c r="BHK35" s="27"/>
      <c r="BHL35" s="27"/>
      <c r="BHM35" s="27"/>
      <c r="BHN35" s="27"/>
      <c r="BHO35" s="27"/>
      <c r="BHP35" s="27"/>
      <c r="BHQ35" s="27"/>
      <c r="BHR35" s="27"/>
      <c r="BHS35" s="27"/>
      <c r="BHT35" s="27"/>
      <c r="BHU35" s="27"/>
      <c r="BHV35" s="27"/>
      <c r="BHW35" s="27"/>
      <c r="BHX35" s="27"/>
      <c r="BHY35" s="27"/>
      <c r="BHZ35" s="27"/>
      <c r="BIA35" s="27"/>
      <c r="BIB35" s="27"/>
      <c r="BIC35" s="27"/>
      <c r="BID35" s="27"/>
      <c r="BIE35" s="27"/>
      <c r="BIF35" s="27"/>
      <c r="BIG35" s="27"/>
      <c r="BIH35" s="27"/>
      <c r="BII35" s="27"/>
      <c r="BIJ35" s="27"/>
      <c r="BIK35" s="27"/>
      <c r="BIL35" s="27"/>
      <c r="BIM35" s="27"/>
      <c r="BIN35" s="27"/>
      <c r="BIO35" s="27"/>
      <c r="BIP35" s="27"/>
      <c r="BIQ35" s="27"/>
      <c r="BIR35" s="27"/>
      <c r="BIS35" s="27"/>
      <c r="BIT35" s="27"/>
      <c r="BIU35" s="27"/>
      <c r="BIV35" s="27"/>
      <c r="BIW35" s="27"/>
      <c r="BIX35" s="27"/>
      <c r="BIY35" s="27"/>
      <c r="BIZ35" s="27"/>
      <c r="BJA35" s="27"/>
      <c r="BJB35" s="27"/>
      <c r="BJC35" s="27"/>
      <c r="BJD35" s="27"/>
      <c r="BJE35" s="27"/>
      <c r="BJF35" s="27"/>
      <c r="BJG35" s="27"/>
      <c r="BJH35" s="27"/>
      <c r="BJI35" s="27"/>
      <c r="BJJ35" s="27"/>
      <c r="BJK35" s="27"/>
      <c r="BJL35" s="27"/>
      <c r="BJM35" s="27"/>
      <c r="BJN35" s="27"/>
      <c r="BJO35" s="27"/>
      <c r="BJP35" s="27"/>
      <c r="BJQ35" s="27"/>
      <c r="BJR35" s="27"/>
      <c r="BJS35" s="27"/>
      <c r="BJT35" s="27"/>
      <c r="BJU35" s="27"/>
      <c r="BJV35" s="27"/>
      <c r="BJW35" s="27"/>
      <c r="BJX35" s="27"/>
      <c r="BJY35" s="27"/>
      <c r="BJZ35" s="27"/>
      <c r="BKA35" s="27"/>
      <c r="BKB35" s="27"/>
      <c r="BKC35" s="27"/>
      <c r="BKD35" s="27"/>
      <c r="BKE35" s="27"/>
      <c r="BKF35" s="27"/>
      <c r="BKG35" s="27"/>
      <c r="BKH35" s="27"/>
      <c r="BKI35" s="27"/>
      <c r="BKJ35" s="27"/>
      <c r="BKK35" s="27"/>
      <c r="BKL35" s="27"/>
      <c r="BKM35" s="27"/>
      <c r="BKN35" s="27"/>
      <c r="BKO35" s="27"/>
      <c r="BKP35" s="27"/>
      <c r="BKQ35" s="27"/>
      <c r="BKR35" s="27"/>
      <c r="BKS35" s="27"/>
      <c r="BKT35" s="27"/>
      <c r="BKU35" s="27"/>
      <c r="BKV35" s="27"/>
      <c r="BKW35" s="27"/>
      <c r="BKX35" s="27"/>
      <c r="BKY35" s="27"/>
      <c r="BKZ35" s="27"/>
      <c r="BLA35" s="27"/>
      <c r="BLB35" s="27"/>
      <c r="BLC35" s="27"/>
      <c r="BLD35" s="27"/>
      <c r="BLE35" s="27"/>
      <c r="BLF35" s="27"/>
      <c r="BLG35" s="27"/>
      <c r="BLH35" s="27"/>
      <c r="BLI35" s="27"/>
      <c r="BLJ35" s="27"/>
      <c r="BLK35" s="27"/>
      <c r="BLL35" s="27"/>
      <c r="BLM35" s="27"/>
      <c r="BLN35" s="27"/>
      <c r="BLO35" s="27"/>
      <c r="BLP35" s="27"/>
      <c r="BLQ35" s="27"/>
      <c r="BLR35" s="27"/>
      <c r="BLS35" s="27"/>
      <c r="BLT35" s="27"/>
      <c r="BLU35" s="27"/>
      <c r="BLV35" s="27"/>
      <c r="BLW35" s="27"/>
      <c r="BLX35" s="27"/>
      <c r="BLY35" s="27"/>
      <c r="BLZ35" s="27"/>
      <c r="BMA35" s="27"/>
      <c r="BMB35" s="27"/>
      <c r="BMC35" s="27"/>
      <c r="BMD35" s="27"/>
      <c r="BME35" s="27"/>
      <c r="BMF35" s="27"/>
      <c r="BMG35" s="27"/>
      <c r="BMH35" s="27"/>
      <c r="BMI35" s="27"/>
      <c r="BMJ35" s="27"/>
      <c r="BMK35" s="27"/>
      <c r="BML35" s="27"/>
      <c r="BMM35" s="27"/>
      <c r="BMN35" s="27"/>
      <c r="BMO35" s="27"/>
      <c r="BMP35" s="27"/>
      <c r="BMQ35" s="27"/>
      <c r="BMR35" s="27"/>
      <c r="BMS35" s="27"/>
      <c r="BMT35" s="27"/>
      <c r="BMU35" s="27"/>
      <c r="BMV35" s="27"/>
      <c r="BMW35" s="27"/>
      <c r="BMX35" s="27"/>
      <c r="BMY35" s="27"/>
      <c r="BMZ35" s="27"/>
      <c r="BNA35" s="27"/>
      <c r="BNB35" s="27"/>
      <c r="BNC35" s="27"/>
      <c r="BND35" s="27"/>
      <c r="BNE35" s="27"/>
      <c r="BNF35" s="27"/>
      <c r="BNG35" s="27"/>
      <c r="BNH35" s="27"/>
      <c r="BNI35" s="27"/>
      <c r="BNJ35" s="27"/>
      <c r="BNK35" s="27"/>
      <c r="BNL35" s="27"/>
      <c r="BNM35" s="27"/>
      <c r="BNN35" s="27"/>
      <c r="BNO35" s="27"/>
      <c r="BNP35" s="27"/>
      <c r="BNQ35" s="27"/>
      <c r="BNR35" s="27"/>
      <c r="BNS35" s="27"/>
      <c r="BNT35" s="27"/>
      <c r="BNU35" s="27"/>
      <c r="BNV35" s="27"/>
      <c r="BNW35" s="27"/>
      <c r="BNX35" s="27"/>
      <c r="BNY35" s="27"/>
      <c r="BNZ35" s="27"/>
      <c r="BOA35" s="27"/>
      <c r="BOB35" s="27"/>
      <c r="BOC35" s="27"/>
      <c r="BOD35" s="27"/>
      <c r="BOE35" s="27"/>
      <c r="BOF35" s="27"/>
      <c r="BOG35" s="27"/>
      <c r="BOH35" s="27"/>
      <c r="BOI35" s="27"/>
      <c r="BOJ35" s="27"/>
      <c r="BOK35" s="27"/>
      <c r="BOL35" s="27"/>
      <c r="BOM35" s="27"/>
      <c r="BON35" s="27"/>
      <c r="BOO35" s="27"/>
      <c r="BOP35" s="27"/>
      <c r="BOQ35" s="27"/>
      <c r="BOR35" s="27"/>
      <c r="BOS35" s="27"/>
      <c r="BOT35" s="27"/>
      <c r="BOU35" s="27"/>
      <c r="BOV35" s="27"/>
      <c r="BOW35" s="27"/>
      <c r="BOX35" s="27"/>
      <c r="BOY35" s="27"/>
      <c r="BOZ35" s="27"/>
      <c r="BPA35" s="27"/>
      <c r="BPB35" s="27"/>
      <c r="BPC35" s="27"/>
      <c r="BPD35" s="27"/>
      <c r="BPE35" s="27"/>
      <c r="BPF35" s="27"/>
      <c r="BPG35" s="27"/>
      <c r="BPH35" s="27"/>
      <c r="BPI35" s="27"/>
      <c r="BPJ35" s="27"/>
      <c r="BPK35" s="27"/>
      <c r="BPL35" s="27"/>
      <c r="BPM35" s="27"/>
      <c r="BPN35" s="27"/>
      <c r="BPO35" s="27"/>
      <c r="BPP35" s="27"/>
      <c r="BPQ35" s="27"/>
      <c r="BPR35" s="27"/>
      <c r="BPS35" s="27"/>
      <c r="BPT35" s="27"/>
      <c r="BPU35" s="27"/>
      <c r="BPV35" s="27"/>
      <c r="BPW35" s="27"/>
      <c r="BPX35" s="27"/>
      <c r="BPY35" s="27"/>
      <c r="BPZ35" s="27"/>
      <c r="BQA35" s="27"/>
      <c r="BQB35" s="27"/>
      <c r="BQC35" s="27"/>
      <c r="BQD35" s="27"/>
      <c r="BQE35" s="27"/>
      <c r="BQF35" s="27"/>
      <c r="BQG35" s="27"/>
      <c r="BQH35" s="27"/>
      <c r="BQI35" s="27"/>
      <c r="BQJ35" s="27"/>
      <c r="BQK35" s="27"/>
      <c r="BQL35" s="27"/>
      <c r="BQM35" s="27"/>
      <c r="BQN35" s="27"/>
      <c r="BQO35" s="27"/>
      <c r="BQP35" s="27"/>
      <c r="BQQ35" s="27"/>
      <c r="BQR35" s="27"/>
      <c r="BQS35" s="27"/>
      <c r="BQT35" s="27"/>
      <c r="BQU35" s="27"/>
      <c r="BQV35" s="27"/>
      <c r="BQW35" s="27"/>
      <c r="BQX35" s="27"/>
      <c r="BQY35" s="27"/>
      <c r="BQZ35" s="27"/>
      <c r="BRA35" s="27"/>
      <c r="BRB35" s="27"/>
      <c r="BRC35" s="27"/>
      <c r="BRD35" s="27"/>
      <c r="BRE35" s="27"/>
      <c r="BRF35" s="27"/>
      <c r="BRG35" s="27"/>
      <c r="BRH35" s="27"/>
      <c r="BRI35" s="27"/>
      <c r="BRJ35" s="27"/>
      <c r="BRK35" s="27"/>
      <c r="BRL35" s="27"/>
      <c r="BRM35" s="27"/>
      <c r="BRN35" s="27"/>
      <c r="BRO35" s="27"/>
      <c r="BRP35" s="27"/>
      <c r="BRQ35" s="27"/>
      <c r="BRR35" s="27"/>
      <c r="BRS35" s="27"/>
      <c r="BRT35" s="27"/>
      <c r="BRU35" s="27"/>
      <c r="BRV35" s="27"/>
      <c r="BRW35" s="27"/>
      <c r="BRX35" s="27"/>
      <c r="BRY35" s="27"/>
      <c r="BRZ35" s="27"/>
      <c r="BSA35" s="27"/>
      <c r="BSB35" s="27"/>
      <c r="BSC35" s="27"/>
      <c r="BSD35" s="27"/>
      <c r="BSE35" s="27"/>
      <c r="BSF35" s="27"/>
      <c r="BSG35" s="27"/>
      <c r="BSH35" s="27"/>
      <c r="BSI35" s="27"/>
      <c r="BSJ35" s="27"/>
      <c r="BSK35" s="27"/>
      <c r="BSL35" s="27"/>
      <c r="BSM35" s="27"/>
      <c r="BSN35" s="27"/>
      <c r="BSO35" s="27"/>
      <c r="BSP35" s="27"/>
      <c r="BSQ35" s="27"/>
      <c r="BSR35" s="27"/>
      <c r="BSS35" s="27"/>
      <c r="BST35" s="27"/>
      <c r="BSU35" s="27"/>
      <c r="BSV35" s="27"/>
      <c r="BSW35" s="27"/>
      <c r="BSX35" s="27"/>
      <c r="BSY35" s="27"/>
      <c r="BSZ35" s="27"/>
      <c r="BTA35" s="27"/>
      <c r="BTB35" s="27"/>
      <c r="BTC35" s="27"/>
      <c r="BTD35" s="27"/>
      <c r="BTE35" s="27"/>
      <c r="BTF35" s="27"/>
      <c r="BTG35" s="27"/>
      <c r="BTH35" s="27"/>
      <c r="BTI35" s="27"/>
      <c r="BTJ35" s="27"/>
      <c r="BTK35" s="27"/>
      <c r="BTL35" s="27"/>
      <c r="BTM35" s="27"/>
      <c r="BTN35" s="27"/>
      <c r="BTO35" s="27"/>
      <c r="BTP35" s="27"/>
      <c r="BTQ35" s="27"/>
      <c r="BTR35" s="27"/>
      <c r="BTS35" s="27"/>
      <c r="BTT35" s="27"/>
      <c r="BTU35" s="27"/>
      <c r="BTV35" s="27"/>
      <c r="BTW35" s="27"/>
      <c r="BTX35" s="27"/>
      <c r="BTY35" s="27"/>
      <c r="BTZ35" s="27"/>
      <c r="BUA35" s="27"/>
      <c r="BUB35" s="27"/>
      <c r="BUC35" s="27"/>
      <c r="BUD35" s="27"/>
      <c r="BUE35" s="27"/>
      <c r="BUF35" s="27"/>
      <c r="BUG35" s="27"/>
      <c r="BUH35" s="27"/>
      <c r="BUI35" s="27"/>
      <c r="BUJ35" s="27"/>
      <c r="BUK35" s="27"/>
      <c r="BUL35" s="27"/>
      <c r="BUM35" s="27"/>
      <c r="BUN35" s="27"/>
      <c r="BUO35" s="27"/>
      <c r="BUP35" s="27"/>
      <c r="BUQ35" s="27"/>
      <c r="BUR35" s="27"/>
      <c r="BUS35" s="27"/>
      <c r="BUT35" s="27"/>
      <c r="BUU35" s="27"/>
      <c r="BUV35" s="27"/>
      <c r="BUW35" s="27"/>
      <c r="BUX35" s="27"/>
      <c r="BUY35" s="27"/>
      <c r="BUZ35" s="27"/>
      <c r="BVA35" s="27"/>
      <c r="BVB35" s="27"/>
      <c r="BVC35" s="27"/>
      <c r="BVD35" s="27"/>
      <c r="BVE35" s="27"/>
      <c r="BVF35" s="27"/>
      <c r="BVG35" s="27"/>
      <c r="BVH35" s="27"/>
      <c r="BVI35" s="27"/>
      <c r="BVJ35" s="27"/>
      <c r="BVK35" s="27"/>
      <c r="BVL35" s="27"/>
      <c r="BVM35" s="27"/>
      <c r="BVN35" s="27"/>
      <c r="BVO35" s="27"/>
      <c r="BVP35" s="27"/>
      <c r="BVQ35" s="27"/>
      <c r="BVR35" s="27"/>
      <c r="BVS35" s="27"/>
      <c r="BVT35" s="27"/>
      <c r="BVU35" s="27"/>
      <c r="BVV35" s="27"/>
      <c r="BVW35" s="27"/>
      <c r="BVX35" s="27"/>
      <c r="BVY35" s="27"/>
      <c r="BVZ35" s="27"/>
      <c r="BWA35" s="27"/>
      <c r="BWB35" s="27"/>
      <c r="BWC35" s="27"/>
      <c r="BWD35" s="27"/>
      <c r="BWE35" s="27"/>
      <c r="BWF35" s="27"/>
      <c r="BWG35" s="27"/>
      <c r="BWH35" s="27"/>
      <c r="BWI35" s="27"/>
      <c r="BWJ35" s="27"/>
      <c r="BWK35" s="27"/>
      <c r="BWL35" s="27"/>
      <c r="BWM35" s="27"/>
      <c r="BWN35" s="27"/>
      <c r="BWO35" s="27"/>
      <c r="BWP35" s="27"/>
      <c r="BWQ35" s="27"/>
      <c r="BWR35" s="27"/>
      <c r="BWS35" s="27"/>
      <c r="BWT35" s="27"/>
      <c r="BWU35" s="27"/>
      <c r="BWV35" s="27"/>
      <c r="BWW35" s="27"/>
      <c r="BWX35" s="27"/>
      <c r="BWY35" s="27"/>
      <c r="BWZ35" s="27"/>
      <c r="BXA35" s="27"/>
      <c r="BXB35" s="27"/>
      <c r="BXC35" s="27"/>
      <c r="BXD35" s="27"/>
      <c r="BXE35" s="27"/>
      <c r="BXF35" s="27"/>
      <c r="BXG35" s="27"/>
      <c r="BXH35" s="27"/>
      <c r="BXI35" s="27"/>
      <c r="BXJ35" s="27"/>
      <c r="BXK35" s="27"/>
      <c r="BXL35" s="27"/>
      <c r="BXM35" s="27"/>
      <c r="BXN35" s="27"/>
      <c r="BXO35" s="27"/>
      <c r="BXP35" s="27"/>
      <c r="BXQ35" s="27"/>
      <c r="BXR35" s="27"/>
      <c r="BXS35" s="27"/>
      <c r="BXT35" s="27"/>
      <c r="BXU35" s="27"/>
      <c r="BXV35" s="27"/>
      <c r="BXW35" s="27"/>
      <c r="BXX35" s="27"/>
      <c r="BXY35" s="27"/>
      <c r="BXZ35" s="27"/>
      <c r="BYA35" s="27"/>
      <c r="BYB35" s="27"/>
      <c r="BYC35" s="27"/>
      <c r="BYD35" s="27"/>
      <c r="BYE35" s="27"/>
      <c r="BYF35" s="27"/>
      <c r="BYG35" s="27"/>
      <c r="BYH35" s="27"/>
      <c r="BYI35" s="27"/>
      <c r="BYJ35" s="27"/>
      <c r="BYK35" s="27"/>
      <c r="BYL35" s="27"/>
      <c r="BYM35" s="27"/>
      <c r="BYN35" s="27"/>
      <c r="BYO35" s="27"/>
      <c r="BYP35" s="27"/>
      <c r="BYQ35" s="27"/>
      <c r="BYR35" s="27"/>
      <c r="BYS35" s="27"/>
      <c r="BYT35" s="27"/>
      <c r="BYU35" s="27"/>
      <c r="BYV35" s="27"/>
      <c r="BYW35" s="27"/>
      <c r="BYX35" s="27"/>
      <c r="BYY35" s="27"/>
      <c r="BYZ35" s="27"/>
      <c r="BZA35" s="27"/>
      <c r="BZB35" s="27"/>
      <c r="BZC35" s="27"/>
      <c r="BZD35" s="27"/>
      <c r="BZE35" s="27"/>
      <c r="BZF35" s="27"/>
      <c r="BZG35" s="27"/>
      <c r="BZH35" s="27"/>
      <c r="BZI35" s="27"/>
      <c r="BZJ35" s="27"/>
      <c r="BZK35" s="27"/>
      <c r="BZL35" s="27"/>
      <c r="BZM35" s="27"/>
      <c r="BZN35" s="27"/>
      <c r="BZO35" s="27"/>
      <c r="BZP35" s="27"/>
      <c r="BZQ35" s="27"/>
      <c r="BZR35" s="27"/>
      <c r="BZS35" s="27"/>
      <c r="BZT35" s="27"/>
      <c r="BZU35" s="27"/>
      <c r="BZV35" s="27"/>
      <c r="BZW35" s="27"/>
      <c r="BZX35" s="27"/>
      <c r="BZY35" s="27"/>
      <c r="BZZ35" s="27"/>
      <c r="CAA35" s="27"/>
      <c r="CAB35" s="27"/>
      <c r="CAC35" s="27"/>
      <c r="CAD35" s="27"/>
      <c r="CAE35" s="27"/>
      <c r="CAF35" s="27"/>
      <c r="CAG35" s="27"/>
      <c r="CAH35" s="27"/>
      <c r="CAI35" s="27"/>
      <c r="CAJ35" s="27"/>
      <c r="CAK35" s="27"/>
      <c r="CAL35" s="27"/>
      <c r="CAM35" s="27"/>
      <c r="CAN35" s="27"/>
      <c r="CAO35" s="27"/>
      <c r="CAP35" s="27"/>
      <c r="CAQ35" s="27"/>
      <c r="CAR35" s="27"/>
      <c r="CAS35" s="27"/>
      <c r="CAT35" s="27"/>
      <c r="CAU35" s="27"/>
      <c r="CAV35" s="27"/>
      <c r="CAW35" s="27"/>
      <c r="CAX35" s="27"/>
      <c r="CAY35" s="27"/>
      <c r="CAZ35" s="27"/>
      <c r="CBA35" s="27"/>
      <c r="CBB35" s="27"/>
      <c r="CBC35" s="27"/>
      <c r="CBD35" s="27"/>
      <c r="CBE35" s="27"/>
      <c r="CBF35" s="27"/>
      <c r="CBG35" s="27"/>
      <c r="CBH35" s="27"/>
      <c r="CBI35" s="27"/>
      <c r="CBJ35" s="27"/>
      <c r="CBK35" s="27"/>
      <c r="CBL35" s="27"/>
      <c r="CBM35" s="27"/>
      <c r="CBN35" s="27"/>
      <c r="CBO35" s="27"/>
      <c r="CBP35" s="27"/>
      <c r="CBQ35" s="27"/>
      <c r="CBR35" s="27"/>
      <c r="CBS35" s="27"/>
      <c r="CBT35" s="27"/>
      <c r="CBU35" s="27"/>
      <c r="CBV35" s="27"/>
      <c r="CBW35" s="27"/>
      <c r="CBX35" s="27"/>
      <c r="CBY35" s="27"/>
      <c r="CBZ35" s="27"/>
      <c r="CCA35" s="27"/>
      <c r="CCB35" s="27"/>
      <c r="CCC35" s="27"/>
      <c r="CCD35" s="27"/>
      <c r="CCE35" s="27"/>
      <c r="CCF35" s="27"/>
      <c r="CCG35" s="27"/>
      <c r="CCH35" s="27"/>
      <c r="CCI35" s="27"/>
      <c r="CCJ35" s="27"/>
      <c r="CCK35" s="27"/>
      <c r="CCL35" s="27"/>
      <c r="CCM35" s="27"/>
      <c r="CCN35" s="27"/>
      <c r="CCO35" s="27"/>
      <c r="CCP35" s="27"/>
      <c r="CCQ35" s="27"/>
      <c r="CCR35" s="27"/>
      <c r="CCS35" s="27"/>
      <c r="CCT35" s="27"/>
      <c r="CCU35" s="27"/>
      <c r="CCV35" s="27"/>
      <c r="CCW35" s="27"/>
      <c r="CCX35" s="27"/>
      <c r="CCY35" s="27"/>
      <c r="CCZ35" s="27"/>
      <c r="CDA35" s="27"/>
      <c r="CDB35" s="27"/>
      <c r="CDC35" s="27"/>
      <c r="CDD35" s="27"/>
      <c r="CDE35" s="27"/>
      <c r="CDF35" s="27"/>
      <c r="CDG35" s="27"/>
      <c r="CDH35" s="27"/>
      <c r="CDI35" s="27"/>
      <c r="CDJ35" s="27"/>
      <c r="CDK35" s="27"/>
      <c r="CDL35" s="27"/>
      <c r="CDM35" s="27"/>
      <c r="CDN35" s="27"/>
      <c r="CDO35" s="27"/>
      <c r="CDP35" s="27"/>
      <c r="CDQ35" s="27"/>
      <c r="CDR35" s="27"/>
      <c r="CDS35" s="27"/>
      <c r="CDT35" s="27"/>
      <c r="CDU35" s="27"/>
      <c r="CDV35" s="27"/>
      <c r="CDW35" s="27"/>
      <c r="CDX35" s="27"/>
      <c r="CDY35" s="27"/>
      <c r="CDZ35" s="27"/>
      <c r="CEA35" s="27"/>
      <c r="CEB35" s="27"/>
      <c r="CEC35" s="27"/>
      <c r="CED35" s="27"/>
      <c r="CEE35" s="27"/>
      <c r="CEF35" s="27"/>
      <c r="CEG35" s="27"/>
      <c r="CEH35" s="27"/>
      <c r="CEI35" s="27"/>
      <c r="CEJ35" s="27"/>
      <c r="CEK35" s="27"/>
      <c r="CEL35" s="27"/>
      <c r="CEM35" s="27"/>
      <c r="CEN35" s="27"/>
      <c r="CEO35" s="27"/>
      <c r="CEP35" s="27"/>
      <c r="CEQ35" s="27"/>
      <c r="CER35" s="27"/>
      <c r="CES35" s="27"/>
      <c r="CET35" s="27"/>
      <c r="CEU35" s="27"/>
      <c r="CEV35" s="27"/>
      <c r="CEW35" s="27"/>
      <c r="CEX35" s="27"/>
      <c r="CEY35" s="27"/>
      <c r="CEZ35" s="27"/>
      <c r="CFA35" s="27"/>
      <c r="CFB35" s="27"/>
      <c r="CFC35" s="27"/>
      <c r="CFD35" s="27"/>
      <c r="CFE35" s="27"/>
      <c r="CFF35" s="27"/>
      <c r="CFG35" s="27"/>
      <c r="CFH35" s="27"/>
      <c r="CFI35" s="27"/>
      <c r="CFJ35" s="27"/>
      <c r="CFK35" s="27"/>
      <c r="CFL35" s="27"/>
      <c r="CFM35" s="27"/>
      <c r="CFN35" s="27"/>
      <c r="CFO35" s="27"/>
      <c r="CFP35" s="27"/>
      <c r="CFQ35" s="27"/>
      <c r="CFR35" s="27"/>
      <c r="CFS35" s="27"/>
      <c r="CFT35" s="27"/>
      <c r="CFU35" s="27"/>
      <c r="CFV35" s="27"/>
      <c r="CFW35" s="27"/>
      <c r="CFX35" s="27"/>
      <c r="CFY35" s="27"/>
      <c r="CFZ35" s="27"/>
      <c r="CGA35" s="27"/>
      <c r="CGB35" s="27"/>
      <c r="CGC35" s="27"/>
      <c r="CGD35" s="27"/>
      <c r="CGE35" s="27"/>
      <c r="CGF35" s="27"/>
      <c r="CGG35" s="27"/>
      <c r="CGH35" s="27"/>
      <c r="CGI35" s="27"/>
      <c r="CGJ35" s="27"/>
      <c r="CGK35" s="27"/>
      <c r="CGL35" s="27"/>
      <c r="CGM35" s="27"/>
      <c r="CGN35" s="27"/>
      <c r="CGO35" s="27"/>
      <c r="CGP35" s="27"/>
      <c r="CGQ35" s="27"/>
      <c r="CGR35" s="27"/>
      <c r="CGS35" s="27"/>
      <c r="CGT35" s="27"/>
      <c r="CGU35" s="27"/>
      <c r="CGV35" s="27"/>
      <c r="CGW35" s="27"/>
      <c r="CGX35" s="27"/>
      <c r="CGY35" s="27"/>
      <c r="CGZ35" s="27"/>
      <c r="CHA35" s="27"/>
      <c r="CHB35" s="27"/>
      <c r="CHC35" s="27"/>
      <c r="CHD35" s="27"/>
      <c r="CHE35" s="27"/>
      <c r="CHF35" s="27"/>
      <c r="CHG35" s="27"/>
      <c r="CHH35" s="27"/>
      <c r="CHI35" s="27"/>
      <c r="CHJ35" s="27"/>
      <c r="CHK35" s="27"/>
      <c r="CHL35" s="27"/>
      <c r="CHM35" s="27"/>
      <c r="CHN35" s="27"/>
      <c r="CHO35" s="27"/>
      <c r="CHP35" s="27"/>
      <c r="CHQ35" s="27"/>
      <c r="CHR35" s="27"/>
      <c r="CHS35" s="27"/>
      <c r="CHT35" s="27"/>
      <c r="CHU35" s="27"/>
      <c r="CHV35" s="27"/>
      <c r="CHW35" s="27"/>
      <c r="CHX35" s="27"/>
      <c r="CHY35" s="27"/>
      <c r="CHZ35" s="27"/>
      <c r="CIA35" s="27"/>
      <c r="CIB35" s="27"/>
      <c r="CIC35" s="27"/>
      <c r="CID35" s="27"/>
      <c r="CIE35" s="27"/>
      <c r="CIF35" s="27"/>
      <c r="CIG35" s="27"/>
      <c r="CIH35" s="27"/>
      <c r="CII35" s="27"/>
      <c r="CIJ35" s="27"/>
      <c r="CIK35" s="27"/>
      <c r="CIL35" s="27"/>
      <c r="CIM35" s="27"/>
      <c r="CIN35" s="27"/>
      <c r="CIO35" s="27"/>
      <c r="CIP35" s="27"/>
      <c r="CIQ35" s="27"/>
      <c r="CIR35" s="27"/>
      <c r="CIS35" s="27"/>
      <c r="CIT35" s="27"/>
      <c r="CIU35" s="27"/>
      <c r="CIV35" s="27"/>
      <c r="CIW35" s="27"/>
      <c r="CIX35" s="27"/>
      <c r="CIY35" s="27"/>
      <c r="CIZ35" s="27"/>
      <c r="CJA35" s="27"/>
      <c r="CJB35" s="27"/>
      <c r="CJC35" s="27"/>
      <c r="CJD35" s="27"/>
      <c r="CJE35" s="27"/>
      <c r="CJF35" s="27"/>
      <c r="CJG35" s="27"/>
      <c r="CJH35" s="27"/>
      <c r="CJI35" s="27"/>
      <c r="CJJ35" s="27"/>
      <c r="CJK35" s="27"/>
      <c r="CJL35" s="27"/>
      <c r="CJM35" s="27"/>
      <c r="CJN35" s="27"/>
      <c r="CJO35" s="27"/>
      <c r="CJP35" s="27"/>
      <c r="CJQ35" s="27"/>
      <c r="CJR35" s="27"/>
      <c r="CJS35" s="27"/>
      <c r="CJT35" s="27"/>
      <c r="CJU35" s="27"/>
      <c r="CJV35" s="27"/>
      <c r="CJW35" s="27"/>
      <c r="CJX35" s="27"/>
      <c r="CJY35" s="27"/>
      <c r="CJZ35" s="27"/>
      <c r="CKA35" s="27"/>
      <c r="CKB35" s="27"/>
      <c r="CKC35" s="27"/>
      <c r="CKD35" s="27"/>
      <c r="CKE35" s="27"/>
      <c r="CKF35" s="27"/>
      <c r="CKG35" s="27"/>
    </row>
    <row r="36" s="3" customFormat="1" ht="76" customHeight="1" spans="1:1024 1025:2321">
      <c r="A36" s="21">
        <v>31</v>
      </c>
      <c r="B36" s="30" t="s">
        <v>77</v>
      </c>
      <c r="C36" s="30" t="s">
        <v>81</v>
      </c>
      <c r="D36" s="30" t="s">
        <v>82</v>
      </c>
      <c r="E36" s="30" t="s">
        <v>80</v>
      </c>
      <c r="F36" s="30">
        <v>1</v>
      </c>
      <c r="G36" s="26"/>
      <c r="H36" s="26"/>
      <c r="I36" s="26"/>
      <c r="J36" s="26"/>
      <c r="K36" s="26"/>
      <c r="L36" s="26"/>
      <c r="M36" s="26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7"/>
      <c r="ABL36" s="27"/>
      <c r="ABM36" s="27"/>
      <c r="ABN36" s="27"/>
      <c r="ABO36" s="27"/>
      <c r="ABP36" s="27"/>
      <c r="ABQ36" s="27"/>
      <c r="ABR36" s="27"/>
      <c r="ABS36" s="27"/>
      <c r="ABT36" s="27"/>
      <c r="ABU36" s="27"/>
      <c r="ABV36" s="27"/>
      <c r="ABW36" s="27"/>
      <c r="ABX36" s="27"/>
      <c r="ABY36" s="27"/>
      <c r="ABZ36" s="27"/>
      <c r="ACA36" s="27"/>
      <c r="ACB36" s="27"/>
      <c r="ACC36" s="27"/>
      <c r="ACD36" s="27"/>
      <c r="ACE36" s="27"/>
      <c r="ACF36" s="27"/>
      <c r="ACG36" s="27"/>
      <c r="ACH36" s="27"/>
      <c r="ACI36" s="27"/>
      <c r="ACJ36" s="27"/>
      <c r="ACK36" s="27"/>
      <c r="ACL36" s="27"/>
      <c r="ACM36" s="27"/>
      <c r="ACN36" s="27"/>
      <c r="ACO36" s="27"/>
      <c r="ACP36" s="27"/>
      <c r="ACQ36" s="27"/>
      <c r="ACR36" s="27"/>
      <c r="ACS36" s="27"/>
      <c r="ACT36" s="27"/>
      <c r="ACU36" s="27"/>
      <c r="ACV36" s="27"/>
      <c r="ACW36" s="27"/>
      <c r="ACX36" s="27"/>
      <c r="ACY36" s="27"/>
      <c r="ACZ36" s="27"/>
      <c r="ADA36" s="27"/>
      <c r="ADB36" s="27"/>
      <c r="ADC36" s="27"/>
      <c r="ADD36" s="27"/>
      <c r="ADE36" s="27"/>
      <c r="ADF36" s="27"/>
      <c r="ADG36" s="27"/>
      <c r="ADH36" s="27"/>
      <c r="ADI36" s="27"/>
      <c r="ADJ36" s="27"/>
      <c r="ADK36" s="27"/>
      <c r="ADL36" s="27"/>
      <c r="ADM36" s="27"/>
      <c r="ADN36" s="27"/>
      <c r="ADO36" s="27"/>
      <c r="ADP36" s="27"/>
      <c r="ADQ36" s="27"/>
      <c r="ADR36" s="27"/>
      <c r="ADS36" s="27"/>
      <c r="ADT36" s="27"/>
      <c r="ADU36" s="27"/>
      <c r="ADV36" s="27"/>
      <c r="ADW36" s="27"/>
      <c r="ADX36" s="27"/>
      <c r="ADY36" s="27"/>
      <c r="ADZ36" s="27"/>
      <c r="AEA36" s="27"/>
      <c r="AEB36" s="27"/>
      <c r="AEC36" s="27"/>
      <c r="AED36" s="27"/>
      <c r="AEE36" s="27"/>
      <c r="AEF36" s="27"/>
      <c r="AEG36" s="27"/>
      <c r="AEH36" s="27"/>
      <c r="AEI36" s="27"/>
      <c r="AEJ36" s="27"/>
      <c r="AEK36" s="27"/>
      <c r="AEL36" s="27"/>
      <c r="AEM36" s="27"/>
      <c r="AEN36" s="27"/>
      <c r="AEO36" s="27"/>
      <c r="AEP36" s="27"/>
      <c r="AEQ36" s="27"/>
      <c r="AER36" s="27"/>
      <c r="AES36" s="27"/>
      <c r="AET36" s="27"/>
      <c r="AEU36" s="27"/>
      <c r="AEV36" s="27"/>
      <c r="AEW36" s="27"/>
      <c r="AEX36" s="27"/>
      <c r="AEY36" s="27"/>
      <c r="AEZ36" s="27"/>
      <c r="AFA36" s="27"/>
      <c r="AFB36" s="27"/>
      <c r="AFC36" s="27"/>
      <c r="AFD36" s="27"/>
      <c r="AFE36" s="27"/>
      <c r="AFF36" s="27"/>
      <c r="AFG36" s="27"/>
      <c r="AFH36" s="27"/>
      <c r="AFI36" s="27"/>
      <c r="AFJ36" s="27"/>
      <c r="AFK36" s="27"/>
      <c r="AFL36" s="27"/>
      <c r="AFM36" s="27"/>
      <c r="AFN36" s="27"/>
      <c r="AFO36" s="27"/>
      <c r="AFP36" s="27"/>
      <c r="AFQ36" s="27"/>
      <c r="AFR36" s="27"/>
      <c r="AFS36" s="27"/>
      <c r="AFT36" s="27"/>
      <c r="AFU36" s="27"/>
      <c r="AFV36" s="27"/>
      <c r="AFW36" s="27"/>
      <c r="AFX36" s="27"/>
      <c r="AFY36" s="27"/>
      <c r="AFZ36" s="27"/>
      <c r="AGA36" s="27"/>
      <c r="AGB36" s="27"/>
      <c r="AGC36" s="27"/>
      <c r="AGD36" s="27"/>
      <c r="AGE36" s="27"/>
      <c r="AGF36" s="27"/>
      <c r="AGG36" s="27"/>
      <c r="AGH36" s="27"/>
      <c r="AGI36" s="27"/>
      <c r="AGJ36" s="27"/>
      <c r="AGK36" s="27"/>
      <c r="AGL36" s="27"/>
      <c r="AGM36" s="27"/>
      <c r="AGN36" s="27"/>
      <c r="AGO36" s="27"/>
      <c r="AGP36" s="27"/>
      <c r="AGQ36" s="27"/>
      <c r="AGR36" s="27"/>
      <c r="AGS36" s="27"/>
      <c r="AGT36" s="27"/>
      <c r="AGU36" s="27"/>
      <c r="AGV36" s="27"/>
      <c r="AGW36" s="27"/>
      <c r="AGX36" s="27"/>
      <c r="AGY36" s="27"/>
      <c r="AGZ36" s="27"/>
      <c r="AHA36" s="27"/>
      <c r="AHB36" s="27"/>
      <c r="AHC36" s="27"/>
      <c r="AHD36" s="27"/>
      <c r="AHE36" s="27"/>
      <c r="AHF36" s="27"/>
      <c r="AHG36" s="27"/>
      <c r="AHH36" s="27"/>
      <c r="AHI36" s="27"/>
      <c r="AHJ36" s="27"/>
      <c r="AHK36" s="27"/>
      <c r="AHL36" s="27"/>
      <c r="AHM36" s="27"/>
      <c r="AHN36" s="27"/>
      <c r="AHO36" s="27"/>
      <c r="AHP36" s="27"/>
      <c r="AHQ36" s="27"/>
      <c r="AHR36" s="27"/>
      <c r="AHS36" s="27"/>
      <c r="AHT36" s="27"/>
      <c r="AHU36" s="27"/>
      <c r="AHV36" s="27"/>
      <c r="AHW36" s="27"/>
      <c r="AHX36" s="27"/>
      <c r="AHY36" s="27"/>
      <c r="AHZ36" s="27"/>
      <c r="AIA36" s="27"/>
      <c r="AIB36" s="27"/>
      <c r="AIC36" s="27"/>
      <c r="AID36" s="27"/>
      <c r="AIE36" s="27"/>
      <c r="AIF36" s="27"/>
      <c r="AIG36" s="27"/>
      <c r="AIH36" s="27"/>
      <c r="AII36" s="27"/>
      <c r="AIJ36" s="27"/>
      <c r="AIK36" s="27"/>
      <c r="AIL36" s="27"/>
      <c r="AIM36" s="27"/>
      <c r="AIN36" s="27"/>
      <c r="AIO36" s="27"/>
      <c r="AIP36" s="27"/>
      <c r="AIQ36" s="27"/>
      <c r="AIR36" s="27"/>
      <c r="AIS36" s="27"/>
      <c r="AIT36" s="27"/>
      <c r="AIU36" s="27"/>
      <c r="AIV36" s="27"/>
      <c r="AIW36" s="27"/>
      <c r="AIX36" s="27"/>
      <c r="AIY36" s="27"/>
      <c r="AIZ36" s="27"/>
      <c r="AJA36" s="27"/>
      <c r="AJB36" s="27"/>
      <c r="AJC36" s="27"/>
      <c r="AJD36" s="27"/>
      <c r="AJE36" s="27"/>
      <c r="AJF36" s="27"/>
      <c r="AJG36" s="27"/>
      <c r="AJH36" s="27"/>
      <c r="AJI36" s="27"/>
      <c r="AJJ36" s="27"/>
      <c r="AJK36" s="27"/>
      <c r="AJL36" s="27"/>
      <c r="AJM36" s="27"/>
      <c r="AJN36" s="27"/>
      <c r="AJO36" s="27"/>
      <c r="AJP36" s="27"/>
      <c r="AJQ36" s="27"/>
      <c r="AJR36" s="27"/>
      <c r="AJS36" s="27"/>
      <c r="AJT36" s="27"/>
      <c r="AJU36" s="27"/>
      <c r="AJV36" s="27"/>
      <c r="AJW36" s="27"/>
      <c r="AJX36" s="27"/>
      <c r="AJY36" s="27"/>
      <c r="AJZ36" s="27"/>
      <c r="AKA36" s="27"/>
      <c r="AKB36" s="27"/>
      <c r="AKC36" s="27"/>
      <c r="AKD36" s="27"/>
      <c r="AKE36" s="27"/>
      <c r="AKF36" s="27"/>
      <c r="AKG36" s="27"/>
      <c r="AKH36" s="27"/>
      <c r="AKI36" s="27"/>
      <c r="AKJ36" s="27"/>
      <c r="AKK36" s="27"/>
      <c r="AKL36" s="27"/>
      <c r="AKM36" s="27"/>
      <c r="AKN36" s="27"/>
      <c r="AKO36" s="27"/>
      <c r="AKP36" s="27"/>
      <c r="AKQ36" s="27"/>
      <c r="AKR36" s="27"/>
      <c r="AKS36" s="27"/>
      <c r="AKT36" s="27"/>
      <c r="AKU36" s="27"/>
      <c r="AKV36" s="27"/>
      <c r="AKW36" s="27"/>
      <c r="AKX36" s="27"/>
      <c r="AKY36" s="27"/>
      <c r="AKZ36" s="27"/>
      <c r="ALA36" s="27"/>
      <c r="ALB36" s="27"/>
      <c r="ALC36" s="27"/>
      <c r="ALD36" s="27"/>
      <c r="ALE36" s="27"/>
      <c r="ALF36" s="27"/>
      <c r="ALG36" s="27"/>
      <c r="ALH36" s="27"/>
      <c r="ALI36" s="27"/>
      <c r="ALJ36" s="27"/>
      <c r="ALK36" s="27"/>
      <c r="ALL36" s="27"/>
      <c r="ALM36" s="27"/>
      <c r="ALN36" s="27"/>
      <c r="ALO36" s="27"/>
      <c r="ALP36" s="27"/>
      <c r="ALQ36" s="27"/>
      <c r="ALR36" s="27"/>
      <c r="ALS36" s="27"/>
      <c r="ALT36" s="27"/>
      <c r="ALU36" s="27"/>
      <c r="ALV36" s="27"/>
      <c r="ALW36" s="27"/>
      <c r="ALX36" s="27"/>
      <c r="ALY36" s="27"/>
      <c r="ALZ36" s="27"/>
      <c r="AMA36" s="27"/>
      <c r="AMB36" s="27"/>
      <c r="AMC36" s="27"/>
      <c r="AMD36" s="27"/>
      <c r="AME36" s="27"/>
      <c r="AMF36" s="27"/>
      <c r="AMG36" s="27"/>
      <c r="AMH36" s="27"/>
      <c r="AMI36" s="27"/>
      <c r="AMJ36" s="27"/>
      <c r="AMK36" s="27"/>
      <c r="AML36" s="27"/>
      <c r="AMM36" s="27"/>
      <c r="AMN36" s="27"/>
      <c r="AMO36" s="27"/>
      <c r="AMP36" s="27"/>
      <c r="AMQ36" s="27"/>
      <c r="AMR36" s="27"/>
      <c r="AMS36" s="27"/>
      <c r="AMT36" s="27"/>
      <c r="AMU36" s="27"/>
      <c r="AMV36" s="27"/>
      <c r="AMW36" s="27"/>
      <c r="AMX36" s="27"/>
      <c r="AMY36" s="27"/>
      <c r="AMZ36" s="27"/>
      <c r="ANA36" s="27"/>
      <c r="ANB36" s="27"/>
      <c r="ANC36" s="27"/>
      <c r="AND36" s="27"/>
      <c r="ANE36" s="27"/>
      <c r="ANF36" s="27"/>
      <c r="ANG36" s="27"/>
      <c r="ANH36" s="27"/>
      <c r="ANI36" s="27"/>
      <c r="ANJ36" s="27"/>
      <c r="ANK36" s="27"/>
      <c r="ANL36" s="27"/>
      <c r="ANM36" s="27"/>
      <c r="ANN36" s="27"/>
      <c r="ANO36" s="27"/>
      <c r="ANP36" s="27"/>
      <c r="ANQ36" s="27"/>
      <c r="ANR36" s="27"/>
      <c r="ANS36" s="27"/>
      <c r="ANT36" s="27"/>
      <c r="ANU36" s="27"/>
      <c r="ANV36" s="27"/>
      <c r="ANW36" s="27"/>
      <c r="ANX36" s="27"/>
      <c r="ANY36" s="27"/>
      <c r="ANZ36" s="27"/>
      <c r="AOA36" s="27"/>
      <c r="AOB36" s="27"/>
      <c r="AOC36" s="27"/>
      <c r="AOD36" s="27"/>
      <c r="AOE36" s="27"/>
      <c r="AOF36" s="27"/>
      <c r="AOG36" s="27"/>
      <c r="AOH36" s="27"/>
      <c r="AOI36" s="27"/>
      <c r="AOJ36" s="27"/>
      <c r="AOK36" s="27"/>
      <c r="AOL36" s="27"/>
      <c r="AOM36" s="27"/>
      <c r="AON36" s="27"/>
      <c r="AOO36" s="27"/>
      <c r="AOP36" s="27"/>
      <c r="AOQ36" s="27"/>
      <c r="AOR36" s="27"/>
      <c r="AOS36" s="27"/>
      <c r="AOT36" s="27"/>
      <c r="AOU36" s="27"/>
      <c r="AOV36" s="27"/>
      <c r="AOW36" s="27"/>
      <c r="AOX36" s="27"/>
      <c r="AOY36" s="27"/>
      <c r="AOZ36" s="27"/>
      <c r="APA36" s="27"/>
      <c r="APB36" s="27"/>
      <c r="APC36" s="27"/>
      <c r="APD36" s="27"/>
      <c r="APE36" s="27"/>
      <c r="APF36" s="27"/>
      <c r="APG36" s="27"/>
      <c r="APH36" s="27"/>
      <c r="API36" s="27"/>
      <c r="APJ36" s="27"/>
      <c r="APK36" s="27"/>
      <c r="APL36" s="27"/>
      <c r="APM36" s="27"/>
      <c r="APN36" s="27"/>
      <c r="APO36" s="27"/>
      <c r="APP36" s="27"/>
      <c r="APQ36" s="27"/>
      <c r="APR36" s="27"/>
      <c r="APS36" s="27"/>
      <c r="APT36" s="27"/>
      <c r="APU36" s="27"/>
      <c r="APV36" s="27"/>
      <c r="APW36" s="27"/>
      <c r="APX36" s="27"/>
      <c r="APY36" s="27"/>
      <c r="APZ36" s="27"/>
      <c r="AQA36" s="27"/>
      <c r="AQB36" s="27"/>
      <c r="AQC36" s="27"/>
      <c r="AQD36" s="27"/>
      <c r="AQE36" s="27"/>
      <c r="AQF36" s="27"/>
      <c r="AQG36" s="27"/>
      <c r="AQH36" s="27"/>
      <c r="AQI36" s="27"/>
      <c r="AQJ36" s="27"/>
      <c r="AQK36" s="27"/>
      <c r="AQL36" s="27"/>
      <c r="AQM36" s="27"/>
      <c r="AQN36" s="27"/>
      <c r="AQO36" s="27"/>
      <c r="AQP36" s="27"/>
      <c r="AQQ36" s="27"/>
      <c r="AQR36" s="27"/>
      <c r="AQS36" s="27"/>
      <c r="AQT36" s="27"/>
      <c r="AQU36" s="27"/>
      <c r="AQV36" s="27"/>
      <c r="AQW36" s="27"/>
      <c r="AQX36" s="27"/>
      <c r="AQY36" s="27"/>
      <c r="AQZ36" s="27"/>
      <c r="ARA36" s="27"/>
      <c r="ARB36" s="27"/>
      <c r="ARC36" s="27"/>
      <c r="ARD36" s="27"/>
      <c r="ARE36" s="27"/>
      <c r="ARF36" s="27"/>
      <c r="ARG36" s="27"/>
      <c r="ARH36" s="27"/>
      <c r="ARI36" s="27"/>
      <c r="ARJ36" s="27"/>
      <c r="ARK36" s="27"/>
      <c r="ARL36" s="27"/>
      <c r="ARM36" s="27"/>
      <c r="ARN36" s="27"/>
      <c r="ARO36" s="27"/>
      <c r="ARP36" s="27"/>
      <c r="ARQ36" s="27"/>
      <c r="ARR36" s="27"/>
      <c r="ARS36" s="27"/>
      <c r="ART36" s="27"/>
      <c r="ARU36" s="27"/>
      <c r="ARV36" s="27"/>
      <c r="ARW36" s="27"/>
      <c r="ARX36" s="27"/>
      <c r="ARY36" s="27"/>
      <c r="ARZ36" s="27"/>
      <c r="ASA36" s="27"/>
      <c r="ASB36" s="27"/>
      <c r="ASC36" s="27"/>
      <c r="ASD36" s="27"/>
      <c r="ASE36" s="27"/>
      <c r="ASF36" s="27"/>
      <c r="ASG36" s="27"/>
      <c r="ASH36" s="27"/>
      <c r="ASI36" s="27"/>
      <c r="ASJ36" s="27"/>
      <c r="ASK36" s="27"/>
      <c r="ASL36" s="27"/>
      <c r="ASM36" s="27"/>
      <c r="ASN36" s="27"/>
      <c r="ASO36" s="27"/>
      <c r="ASP36" s="27"/>
      <c r="ASQ36" s="27"/>
      <c r="ASR36" s="27"/>
      <c r="ASS36" s="27"/>
      <c r="AST36" s="27"/>
      <c r="ASU36" s="27"/>
      <c r="ASV36" s="27"/>
      <c r="ASW36" s="27"/>
      <c r="ASX36" s="27"/>
      <c r="ASY36" s="27"/>
      <c r="ASZ36" s="27"/>
      <c r="ATA36" s="27"/>
      <c r="ATB36" s="27"/>
      <c r="ATC36" s="27"/>
      <c r="ATD36" s="27"/>
      <c r="ATE36" s="27"/>
      <c r="ATF36" s="27"/>
      <c r="ATG36" s="27"/>
      <c r="ATH36" s="27"/>
      <c r="ATI36" s="27"/>
      <c r="ATJ36" s="27"/>
      <c r="ATK36" s="27"/>
      <c r="ATL36" s="27"/>
      <c r="ATM36" s="27"/>
      <c r="ATN36" s="27"/>
      <c r="ATO36" s="27"/>
      <c r="ATP36" s="27"/>
      <c r="ATQ36" s="27"/>
      <c r="ATR36" s="27"/>
      <c r="ATS36" s="27"/>
      <c r="ATT36" s="27"/>
      <c r="ATU36" s="27"/>
      <c r="ATV36" s="27"/>
      <c r="ATW36" s="27"/>
      <c r="ATX36" s="27"/>
      <c r="ATY36" s="27"/>
      <c r="ATZ36" s="27"/>
      <c r="AUA36" s="27"/>
      <c r="AUB36" s="27"/>
      <c r="AUC36" s="27"/>
      <c r="AUD36" s="27"/>
      <c r="AUE36" s="27"/>
      <c r="AUF36" s="27"/>
      <c r="AUG36" s="27"/>
      <c r="AUH36" s="27"/>
      <c r="AUI36" s="27"/>
      <c r="AUJ36" s="27"/>
      <c r="AUK36" s="27"/>
      <c r="AUL36" s="27"/>
      <c r="AUM36" s="27"/>
      <c r="AUN36" s="27"/>
      <c r="AUO36" s="27"/>
      <c r="AUP36" s="27"/>
      <c r="AUQ36" s="27"/>
      <c r="AUR36" s="27"/>
      <c r="AUS36" s="27"/>
      <c r="AUT36" s="27"/>
      <c r="AUU36" s="27"/>
      <c r="AUV36" s="27"/>
      <c r="AUW36" s="27"/>
      <c r="AUX36" s="27"/>
      <c r="AUY36" s="27"/>
      <c r="AUZ36" s="27"/>
      <c r="AVA36" s="27"/>
      <c r="AVB36" s="27"/>
      <c r="AVC36" s="27"/>
      <c r="AVD36" s="27"/>
      <c r="AVE36" s="27"/>
      <c r="AVF36" s="27"/>
      <c r="AVG36" s="27"/>
      <c r="AVH36" s="27"/>
      <c r="AVI36" s="27"/>
      <c r="AVJ36" s="27"/>
      <c r="AVK36" s="27"/>
      <c r="AVL36" s="27"/>
      <c r="AVM36" s="27"/>
      <c r="AVN36" s="27"/>
      <c r="AVO36" s="27"/>
      <c r="AVP36" s="27"/>
      <c r="AVQ36" s="27"/>
      <c r="AVR36" s="27"/>
      <c r="AVS36" s="27"/>
      <c r="AVT36" s="27"/>
      <c r="AVU36" s="27"/>
      <c r="AVV36" s="27"/>
      <c r="AVW36" s="27"/>
      <c r="AVX36" s="27"/>
      <c r="AVY36" s="27"/>
      <c r="AVZ36" s="27"/>
      <c r="AWA36" s="27"/>
      <c r="AWB36" s="27"/>
      <c r="AWC36" s="27"/>
      <c r="AWD36" s="27"/>
      <c r="AWE36" s="27"/>
      <c r="AWF36" s="27"/>
      <c r="AWG36" s="27"/>
      <c r="AWH36" s="27"/>
      <c r="AWI36" s="27"/>
      <c r="AWJ36" s="27"/>
      <c r="AWK36" s="27"/>
      <c r="AWL36" s="27"/>
      <c r="AWM36" s="27"/>
      <c r="AWN36" s="27"/>
      <c r="AWO36" s="27"/>
      <c r="AWP36" s="27"/>
      <c r="AWQ36" s="27"/>
      <c r="AWR36" s="27"/>
      <c r="AWS36" s="27"/>
      <c r="AWT36" s="27"/>
      <c r="AWU36" s="27"/>
      <c r="AWV36" s="27"/>
      <c r="AWW36" s="27"/>
      <c r="AWX36" s="27"/>
      <c r="AWY36" s="27"/>
      <c r="AWZ36" s="27"/>
      <c r="AXA36" s="27"/>
      <c r="AXB36" s="27"/>
      <c r="AXC36" s="27"/>
      <c r="AXD36" s="27"/>
      <c r="AXE36" s="27"/>
      <c r="AXF36" s="27"/>
      <c r="AXG36" s="27"/>
      <c r="AXH36" s="27"/>
      <c r="AXI36" s="27"/>
      <c r="AXJ36" s="27"/>
      <c r="AXK36" s="27"/>
      <c r="AXL36" s="27"/>
      <c r="AXM36" s="27"/>
      <c r="AXN36" s="27"/>
      <c r="AXO36" s="27"/>
      <c r="AXP36" s="27"/>
      <c r="AXQ36" s="27"/>
      <c r="AXR36" s="27"/>
      <c r="AXS36" s="27"/>
      <c r="AXT36" s="27"/>
      <c r="AXU36" s="27"/>
      <c r="AXV36" s="27"/>
      <c r="AXW36" s="27"/>
      <c r="AXX36" s="27"/>
      <c r="AXY36" s="27"/>
      <c r="AXZ36" s="27"/>
      <c r="AYA36" s="27"/>
      <c r="AYB36" s="27"/>
      <c r="AYC36" s="27"/>
      <c r="AYD36" s="27"/>
      <c r="AYE36" s="27"/>
      <c r="AYF36" s="27"/>
      <c r="AYG36" s="27"/>
      <c r="AYH36" s="27"/>
      <c r="AYI36" s="27"/>
      <c r="AYJ36" s="27"/>
      <c r="AYK36" s="27"/>
      <c r="AYL36" s="27"/>
      <c r="AYM36" s="27"/>
      <c r="AYN36" s="27"/>
      <c r="AYO36" s="27"/>
      <c r="AYP36" s="27"/>
      <c r="AYQ36" s="27"/>
      <c r="AYR36" s="27"/>
      <c r="AYS36" s="27"/>
      <c r="AYT36" s="27"/>
      <c r="AYU36" s="27"/>
      <c r="AYV36" s="27"/>
      <c r="AYW36" s="27"/>
      <c r="AYX36" s="27"/>
      <c r="AYY36" s="27"/>
      <c r="AYZ36" s="27"/>
      <c r="AZA36" s="27"/>
      <c r="AZB36" s="27"/>
      <c r="AZC36" s="27"/>
      <c r="AZD36" s="27"/>
      <c r="AZE36" s="27"/>
      <c r="AZF36" s="27"/>
      <c r="AZG36" s="27"/>
      <c r="AZH36" s="27"/>
      <c r="AZI36" s="27"/>
      <c r="AZJ36" s="27"/>
      <c r="AZK36" s="27"/>
      <c r="AZL36" s="27"/>
      <c r="AZM36" s="27"/>
      <c r="AZN36" s="27"/>
      <c r="AZO36" s="27"/>
      <c r="AZP36" s="27"/>
      <c r="AZQ36" s="27"/>
      <c r="AZR36" s="27"/>
      <c r="AZS36" s="27"/>
      <c r="AZT36" s="27"/>
      <c r="AZU36" s="27"/>
      <c r="AZV36" s="27"/>
      <c r="AZW36" s="27"/>
      <c r="AZX36" s="27"/>
      <c r="AZY36" s="27"/>
      <c r="AZZ36" s="27"/>
      <c r="BAA36" s="27"/>
      <c r="BAB36" s="27"/>
      <c r="BAC36" s="27"/>
      <c r="BAD36" s="27"/>
      <c r="BAE36" s="27"/>
      <c r="BAF36" s="27"/>
      <c r="BAG36" s="27"/>
      <c r="BAH36" s="27"/>
      <c r="BAI36" s="27"/>
      <c r="BAJ36" s="27"/>
      <c r="BAK36" s="27"/>
      <c r="BAL36" s="27"/>
      <c r="BAM36" s="27"/>
      <c r="BAN36" s="27"/>
      <c r="BAO36" s="27"/>
      <c r="BAP36" s="27"/>
      <c r="BAQ36" s="27"/>
      <c r="BAR36" s="27"/>
      <c r="BAS36" s="27"/>
      <c r="BAT36" s="27"/>
      <c r="BAU36" s="27"/>
      <c r="BAV36" s="27"/>
      <c r="BAW36" s="27"/>
      <c r="BAX36" s="27"/>
      <c r="BAY36" s="27"/>
      <c r="BAZ36" s="27"/>
      <c r="BBA36" s="27"/>
      <c r="BBB36" s="27"/>
      <c r="BBC36" s="27"/>
      <c r="BBD36" s="27"/>
      <c r="BBE36" s="27"/>
      <c r="BBF36" s="27"/>
      <c r="BBG36" s="27"/>
      <c r="BBH36" s="27"/>
      <c r="BBI36" s="27"/>
      <c r="BBJ36" s="27"/>
      <c r="BBK36" s="27"/>
      <c r="BBL36" s="27"/>
      <c r="BBM36" s="27"/>
      <c r="BBN36" s="27"/>
      <c r="BBO36" s="27"/>
      <c r="BBP36" s="27"/>
      <c r="BBQ36" s="27"/>
      <c r="BBR36" s="27"/>
      <c r="BBS36" s="27"/>
      <c r="BBT36" s="27"/>
      <c r="BBU36" s="27"/>
      <c r="BBV36" s="27"/>
      <c r="BBW36" s="27"/>
      <c r="BBX36" s="27"/>
      <c r="BBY36" s="27"/>
      <c r="BBZ36" s="27"/>
      <c r="BCA36" s="27"/>
      <c r="BCB36" s="27"/>
      <c r="BCC36" s="27"/>
      <c r="BCD36" s="27"/>
      <c r="BCE36" s="27"/>
      <c r="BCF36" s="27"/>
      <c r="BCG36" s="27"/>
      <c r="BCH36" s="27"/>
      <c r="BCI36" s="27"/>
      <c r="BCJ36" s="27"/>
      <c r="BCK36" s="27"/>
      <c r="BCL36" s="27"/>
      <c r="BCM36" s="27"/>
      <c r="BCN36" s="27"/>
      <c r="BCO36" s="27"/>
      <c r="BCP36" s="27"/>
      <c r="BCQ36" s="27"/>
      <c r="BCR36" s="27"/>
      <c r="BCS36" s="27"/>
      <c r="BCT36" s="27"/>
      <c r="BCU36" s="27"/>
      <c r="BCV36" s="27"/>
      <c r="BCW36" s="27"/>
      <c r="BCX36" s="27"/>
      <c r="BCY36" s="27"/>
      <c r="BCZ36" s="27"/>
      <c r="BDA36" s="27"/>
      <c r="BDB36" s="27"/>
      <c r="BDC36" s="27"/>
      <c r="BDD36" s="27"/>
      <c r="BDE36" s="27"/>
      <c r="BDF36" s="27"/>
      <c r="BDG36" s="27"/>
      <c r="BDH36" s="27"/>
      <c r="BDI36" s="27"/>
      <c r="BDJ36" s="27"/>
      <c r="BDK36" s="27"/>
      <c r="BDL36" s="27"/>
      <c r="BDM36" s="27"/>
      <c r="BDN36" s="27"/>
      <c r="BDO36" s="27"/>
      <c r="BDP36" s="27"/>
      <c r="BDQ36" s="27"/>
      <c r="BDR36" s="27"/>
      <c r="BDS36" s="27"/>
      <c r="BDT36" s="27"/>
      <c r="BDU36" s="27"/>
      <c r="BDV36" s="27"/>
      <c r="BDW36" s="27"/>
      <c r="BDX36" s="27"/>
      <c r="BDY36" s="27"/>
      <c r="BDZ36" s="27"/>
      <c r="BEA36" s="27"/>
      <c r="BEB36" s="27"/>
      <c r="BEC36" s="27"/>
      <c r="BED36" s="27"/>
      <c r="BEE36" s="27"/>
      <c r="BEF36" s="27"/>
      <c r="BEG36" s="27"/>
      <c r="BEH36" s="27"/>
      <c r="BEI36" s="27"/>
      <c r="BEJ36" s="27"/>
      <c r="BEK36" s="27"/>
      <c r="BEL36" s="27"/>
      <c r="BEM36" s="27"/>
      <c r="BEN36" s="27"/>
      <c r="BEO36" s="27"/>
      <c r="BEP36" s="27"/>
      <c r="BEQ36" s="27"/>
      <c r="BER36" s="27"/>
      <c r="BES36" s="27"/>
      <c r="BET36" s="27"/>
      <c r="BEU36" s="27"/>
      <c r="BEV36" s="27"/>
      <c r="BEW36" s="27"/>
      <c r="BEX36" s="27"/>
      <c r="BEY36" s="27"/>
      <c r="BEZ36" s="27"/>
      <c r="BFA36" s="27"/>
      <c r="BFB36" s="27"/>
      <c r="BFC36" s="27"/>
      <c r="BFD36" s="27"/>
      <c r="BFE36" s="27"/>
      <c r="BFF36" s="27"/>
      <c r="BFG36" s="27"/>
      <c r="BFH36" s="27"/>
      <c r="BFI36" s="27"/>
      <c r="BFJ36" s="27"/>
      <c r="BFK36" s="27"/>
      <c r="BFL36" s="27"/>
      <c r="BFM36" s="27"/>
      <c r="BFN36" s="27"/>
      <c r="BFO36" s="27"/>
      <c r="BFP36" s="27"/>
      <c r="BFQ36" s="27"/>
      <c r="BFR36" s="27"/>
      <c r="BFS36" s="27"/>
      <c r="BFT36" s="27"/>
      <c r="BFU36" s="27"/>
      <c r="BFV36" s="27"/>
      <c r="BFW36" s="27"/>
      <c r="BFX36" s="27"/>
      <c r="BFY36" s="27"/>
      <c r="BFZ36" s="27"/>
      <c r="BGA36" s="27"/>
      <c r="BGB36" s="27"/>
      <c r="BGC36" s="27"/>
      <c r="BGD36" s="27"/>
      <c r="BGE36" s="27"/>
      <c r="BGF36" s="27"/>
      <c r="BGG36" s="27"/>
      <c r="BGH36" s="27"/>
      <c r="BGI36" s="27"/>
      <c r="BGJ36" s="27"/>
      <c r="BGK36" s="27"/>
      <c r="BGL36" s="27"/>
      <c r="BGM36" s="27"/>
      <c r="BGN36" s="27"/>
      <c r="BGO36" s="27"/>
      <c r="BGP36" s="27"/>
      <c r="BGQ36" s="27"/>
      <c r="BGR36" s="27"/>
      <c r="BGS36" s="27"/>
      <c r="BGT36" s="27"/>
      <c r="BGU36" s="27"/>
      <c r="BGV36" s="27"/>
      <c r="BGW36" s="27"/>
      <c r="BGX36" s="27"/>
      <c r="BGY36" s="27"/>
      <c r="BGZ36" s="27"/>
      <c r="BHA36" s="27"/>
      <c r="BHB36" s="27"/>
      <c r="BHC36" s="27"/>
      <c r="BHD36" s="27"/>
      <c r="BHE36" s="27"/>
      <c r="BHF36" s="27"/>
      <c r="BHG36" s="27"/>
      <c r="BHH36" s="27"/>
      <c r="BHI36" s="27"/>
      <c r="BHJ36" s="27"/>
      <c r="BHK36" s="27"/>
      <c r="BHL36" s="27"/>
      <c r="BHM36" s="27"/>
      <c r="BHN36" s="27"/>
      <c r="BHO36" s="27"/>
      <c r="BHP36" s="27"/>
      <c r="BHQ36" s="27"/>
      <c r="BHR36" s="27"/>
      <c r="BHS36" s="27"/>
      <c r="BHT36" s="27"/>
      <c r="BHU36" s="27"/>
      <c r="BHV36" s="27"/>
      <c r="BHW36" s="27"/>
      <c r="BHX36" s="27"/>
      <c r="BHY36" s="27"/>
      <c r="BHZ36" s="27"/>
      <c r="BIA36" s="27"/>
      <c r="BIB36" s="27"/>
      <c r="BIC36" s="27"/>
      <c r="BID36" s="27"/>
      <c r="BIE36" s="27"/>
      <c r="BIF36" s="27"/>
      <c r="BIG36" s="27"/>
      <c r="BIH36" s="27"/>
      <c r="BII36" s="27"/>
      <c r="BIJ36" s="27"/>
      <c r="BIK36" s="27"/>
      <c r="BIL36" s="27"/>
      <c r="BIM36" s="27"/>
      <c r="BIN36" s="27"/>
      <c r="BIO36" s="27"/>
      <c r="BIP36" s="27"/>
      <c r="BIQ36" s="27"/>
      <c r="BIR36" s="27"/>
      <c r="BIS36" s="27"/>
      <c r="BIT36" s="27"/>
      <c r="BIU36" s="27"/>
      <c r="BIV36" s="27"/>
      <c r="BIW36" s="27"/>
      <c r="BIX36" s="27"/>
      <c r="BIY36" s="27"/>
      <c r="BIZ36" s="27"/>
      <c r="BJA36" s="27"/>
      <c r="BJB36" s="27"/>
      <c r="BJC36" s="27"/>
      <c r="BJD36" s="27"/>
      <c r="BJE36" s="27"/>
      <c r="BJF36" s="27"/>
      <c r="BJG36" s="27"/>
      <c r="BJH36" s="27"/>
      <c r="BJI36" s="27"/>
      <c r="BJJ36" s="27"/>
      <c r="BJK36" s="27"/>
      <c r="BJL36" s="27"/>
      <c r="BJM36" s="27"/>
      <c r="BJN36" s="27"/>
      <c r="BJO36" s="27"/>
      <c r="BJP36" s="27"/>
      <c r="BJQ36" s="27"/>
      <c r="BJR36" s="27"/>
      <c r="BJS36" s="27"/>
      <c r="BJT36" s="27"/>
      <c r="BJU36" s="27"/>
      <c r="BJV36" s="27"/>
      <c r="BJW36" s="27"/>
      <c r="BJX36" s="27"/>
      <c r="BJY36" s="27"/>
      <c r="BJZ36" s="27"/>
      <c r="BKA36" s="27"/>
      <c r="BKB36" s="27"/>
      <c r="BKC36" s="27"/>
      <c r="BKD36" s="27"/>
      <c r="BKE36" s="27"/>
      <c r="BKF36" s="27"/>
      <c r="BKG36" s="27"/>
      <c r="BKH36" s="27"/>
      <c r="BKI36" s="27"/>
      <c r="BKJ36" s="27"/>
      <c r="BKK36" s="27"/>
      <c r="BKL36" s="27"/>
      <c r="BKM36" s="27"/>
      <c r="BKN36" s="27"/>
      <c r="BKO36" s="27"/>
      <c r="BKP36" s="27"/>
      <c r="BKQ36" s="27"/>
      <c r="BKR36" s="27"/>
      <c r="BKS36" s="27"/>
      <c r="BKT36" s="27"/>
      <c r="BKU36" s="27"/>
      <c r="BKV36" s="27"/>
      <c r="BKW36" s="27"/>
      <c r="BKX36" s="27"/>
      <c r="BKY36" s="27"/>
      <c r="BKZ36" s="27"/>
      <c r="BLA36" s="27"/>
      <c r="BLB36" s="27"/>
      <c r="BLC36" s="27"/>
      <c r="BLD36" s="27"/>
      <c r="BLE36" s="27"/>
      <c r="BLF36" s="27"/>
      <c r="BLG36" s="27"/>
      <c r="BLH36" s="27"/>
      <c r="BLI36" s="27"/>
      <c r="BLJ36" s="27"/>
      <c r="BLK36" s="27"/>
      <c r="BLL36" s="27"/>
      <c r="BLM36" s="27"/>
      <c r="BLN36" s="27"/>
      <c r="BLO36" s="27"/>
      <c r="BLP36" s="27"/>
      <c r="BLQ36" s="27"/>
      <c r="BLR36" s="27"/>
      <c r="BLS36" s="27"/>
      <c r="BLT36" s="27"/>
      <c r="BLU36" s="27"/>
      <c r="BLV36" s="27"/>
      <c r="BLW36" s="27"/>
      <c r="BLX36" s="27"/>
      <c r="BLY36" s="27"/>
      <c r="BLZ36" s="27"/>
      <c r="BMA36" s="27"/>
      <c r="BMB36" s="27"/>
      <c r="BMC36" s="27"/>
      <c r="BMD36" s="27"/>
      <c r="BME36" s="27"/>
      <c r="BMF36" s="27"/>
      <c r="BMG36" s="27"/>
      <c r="BMH36" s="27"/>
      <c r="BMI36" s="27"/>
      <c r="BMJ36" s="27"/>
      <c r="BMK36" s="27"/>
      <c r="BML36" s="27"/>
      <c r="BMM36" s="27"/>
      <c r="BMN36" s="27"/>
      <c r="BMO36" s="27"/>
      <c r="BMP36" s="27"/>
      <c r="BMQ36" s="27"/>
      <c r="BMR36" s="27"/>
      <c r="BMS36" s="27"/>
      <c r="BMT36" s="27"/>
      <c r="BMU36" s="27"/>
      <c r="BMV36" s="27"/>
      <c r="BMW36" s="27"/>
      <c r="BMX36" s="27"/>
      <c r="BMY36" s="27"/>
      <c r="BMZ36" s="27"/>
      <c r="BNA36" s="27"/>
      <c r="BNB36" s="27"/>
      <c r="BNC36" s="27"/>
      <c r="BND36" s="27"/>
      <c r="BNE36" s="27"/>
      <c r="BNF36" s="27"/>
      <c r="BNG36" s="27"/>
      <c r="BNH36" s="27"/>
      <c r="BNI36" s="27"/>
      <c r="BNJ36" s="27"/>
      <c r="BNK36" s="27"/>
      <c r="BNL36" s="27"/>
      <c r="BNM36" s="27"/>
      <c r="BNN36" s="27"/>
      <c r="BNO36" s="27"/>
      <c r="BNP36" s="27"/>
      <c r="BNQ36" s="27"/>
      <c r="BNR36" s="27"/>
      <c r="BNS36" s="27"/>
      <c r="BNT36" s="27"/>
      <c r="BNU36" s="27"/>
      <c r="BNV36" s="27"/>
      <c r="BNW36" s="27"/>
      <c r="BNX36" s="27"/>
      <c r="BNY36" s="27"/>
      <c r="BNZ36" s="27"/>
      <c r="BOA36" s="27"/>
      <c r="BOB36" s="27"/>
      <c r="BOC36" s="27"/>
      <c r="BOD36" s="27"/>
      <c r="BOE36" s="27"/>
      <c r="BOF36" s="27"/>
      <c r="BOG36" s="27"/>
      <c r="BOH36" s="27"/>
      <c r="BOI36" s="27"/>
      <c r="BOJ36" s="27"/>
      <c r="BOK36" s="27"/>
      <c r="BOL36" s="27"/>
      <c r="BOM36" s="27"/>
      <c r="BON36" s="27"/>
      <c r="BOO36" s="27"/>
      <c r="BOP36" s="27"/>
      <c r="BOQ36" s="27"/>
      <c r="BOR36" s="27"/>
      <c r="BOS36" s="27"/>
      <c r="BOT36" s="27"/>
      <c r="BOU36" s="27"/>
      <c r="BOV36" s="27"/>
      <c r="BOW36" s="27"/>
      <c r="BOX36" s="27"/>
      <c r="BOY36" s="27"/>
      <c r="BOZ36" s="27"/>
      <c r="BPA36" s="27"/>
      <c r="BPB36" s="27"/>
      <c r="BPC36" s="27"/>
      <c r="BPD36" s="27"/>
      <c r="BPE36" s="27"/>
      <c r="BPF36" s="27"/>
      <c r="BPG36" s="27"/>
      <c r="BPH36" s="27"/>
      <c r="BPI36" s="27"/>
      <c r="BPJ36" s="27"/>
      <c r="BPK36" s="27"/>
      <c r="BPL36" s="27"/>
      <c r="BPM36" s="27"/>
      <c r="BPN36" s="27"/>
      <c r="BPO36" s="27"/>
      <c r="BPP36" s="27"/>
      <c r="BPQ36" s="27"/>
      <c r="BPR36" s="27"/>
      <c r="BPS36" s="27"/>
      <c r="BPT36" s="27"/>
      <c r="BPU36" s="27"/>
      <c r="BPV36" s="27"/>
      <c r="BPW36" s="27"/>
      <c r="BPX36" s="27"/>
      <c r="BPY36" s="27"/>
      <c r="BPZ36" s="27"/>
      <c r="BQA36" s="27"/>
      <c r="BQB36" s="27"/>
      <c r="BQC36" s="27"/>
      <c r="BQD36" s="27"/>
      <c r="BQE36" s="27"/>
      <c r="BQF36" s="27"/>
      <c r="BQG36" s="27"/>
      <c r="BQH36" s="27"/>
      <c r="BQI36" s="27"/>
      <c r="BQJ36" s="27"/>
      <c r="BQK36" s="27"/>
      <c r="BQL36" s="27"/>
      <c r="BQM36" s="27"/>
      <c r="BQN36" s="27"/>
      <c r="BQO36" s="27"/>
      <c r="BQP36" s="27"/>
      <c r="BQQ36" s="27"/>
      <c r="BQR36" s="27"/>
      <c r="BQS36" s="27"/>
      <c r="BQT36" s="27"/>
      <c r="BQU36" s="27"/>
      <c r="BQV36" s="27"/>
      <c r="BQW36" s="27"/>
      <c r="BQX36" s="27"/>
      <c r="BQY36" s="27"/>
      <c r="BQZ36" s="27"/>
      <c r="BRA36" s="27"/>
      <c r="BRB36" s="27"/>
      <c r="BRC36" s="27"/>
      <c r="BRD36" s="27"/>
      <c r="BRE36" s="27"/>
      <c r="BRF36" s="27"/>
      <c r="BRG36" s="27"/>
      <c r="BRH36" s="27"/>
      <c r="BRI36" s="27"/>
      <c r="BRJ36" s="27"/>
      <c r="BRK36" s="27"/>
      <c r="BRL36" s="27"/>
      <c r="BRM36" s="27"/>
      <c r="BRN36" s="27"/>
      <c r="BRO36" s="27"/>
      <c r="BRP36" s="27"/>
      <c r="BRQ36" s="27"/>
      <c r="BRR36" s="27"/>
      <c r="BRS36" s="27"/>
      <c r="BRT36" s="27"/>
      <c r="BRU36" s="27"/>
      <c r="BRV36" s="27"/>
      <c r="BRW36" s="27"/>
      <c r="BRX36" s="27"/>
      <c r="BRY36" s="27"/>
      <c r="BRZ36" s="27"/>
      <c r="BSA36" s="27"/>
      <c r="BSB36" s="27"/>
      <c r="BSC36" s="27"/>
      <c r="BSD36" s="27"/>
      <c r="BSE36" s="27"/>
      <c r="BSF36" s="27"/>
      <c r="BSG36" s="27"/>
      <c r="BSH36" s="27"/>
      <c r="BSI36" s="27"/>
      <c r="BSJ36" s="27"/>
      <c r="BSK36" s="27"/>
      <c r="BSL36" s="27"/>
      <c r="BSM36" s="27"/>
      <c r="BSN36" s="27"/>
      <c r="BSO36" s="27"/>
      <c r="BSP36" s="27"/>
      <c r="BSQ36" s="27"/>
      <c r="BSR36" s="27"/>
      <c r="BSS36" s="27"/>
      <c r="BST36" s="27"/>
      <c r="BSU36" s="27"/>
      <c r="BSV36" s="27"/>
      <c r="BSW36" s="27"/>
      <c r="BSX36" s="27"/>
      <c r="BSY36" s="27"/>
      <c r="BSZ36" s="27"/>
      <c r="BTA36" s="27"/>
      <c r="BTB36" s="27"/>
      <c r="BTC36" s="27"/>
      <c r="BTD36" s="27"/>
      <c r="BTE36" s="27"/>
      <c r="BTF36" s="27"/>
      <c r="BTG36" s="27"/>
      <c r="BTH36" s="27"/>
      <c r="BTI36" s="27"/>
      <c r="BTJ36" s="27"/>
      <c r="BTK36" s="27"/>
      <c r="BTL36" s="27"/>
      <c r="BTM36" s="27"/>
      <c r="BTN36" s="27"/>
      <c r="BTO36" s="27"/>
      <c r="BTP36" s="27"/>
      <c r="BTQ36" s="27"/>
      <c r="BTR36" s="27"/>
      <c r="BTS36" s="27"/>
      <c r="BTT36" s="27"/>
      <c r="BTU36" s="27"/>
      <c r="BTV36" s="27"/>
      <c r="BTW36" s="27"/>
      <c r="BTX36" s="27"/>
      <c r="BTY36" s="27"/>
      <c r="BTZ36" s="27"/>
      <c r="BUA36" s="27"/>
      <c r="BUB36" s="27"/>
      <c r="BUC36" s="27"/>
      <c r="BUD36" s="27"/>
      <c r="BUE36" s="27"/>
      <c r="BUF36" s="27"/>
      <c r="BUG36" s="27"/>
      <c r="BUH36" s="27"/>
      <c r="BUI36" s="27"/>
      <c r="BUJ36" s="27"/>
      <c r="BUK36" s="27"/>
      <c r="BUL36" s="27"/>
      <c r="BUM36" s="27"/>
      <c r="BUN36" s="27"/>
      <c r="BUO36" s="27"/>
      <c r="BUP36" s="27"/>
      <c r="BUQ36" s="27"/>
      <c r="BUR36" s="27"/>
      <c r="BUS36" s="27"/>
      <c r="BUT36" s="27"/>
      <c r="BUU36" s="27"/>
      <c r="BUV36" s="27"/>
      <c r="BUW36" s="27"/>
      <c r="BUX36" s="27"/>
      <c r="BUY36" s="27"/>
      <c r="BUZ36" s="27"/>
      <c r="BVA36" s="27"/>
      <c r="BVB36" s="27"/>
      <c r="BVC36" s="27"/>
      <c r="BVD36" s="27"/>
      <c r="BVE36" s="27"/>
      <c r="BVF36" s="27"/>
      <c r="BVG36" s="27"/>
      <c r="BVH36" s="27"/>
      <c r="BVI36" s="27"/>
      <c r="BVJ36" s="27"/>
      <c r="BVK36" s="27"/>
      <c r="BVL36" s="27"/>
      <c r="BVM36" s="27"/>
      <c r="BVN36" s="27"/>
      <c r="BVO36" s="27"/>
      <c r="BVP36" s="27"/>
      <c r="BVQ36" s="27"/>
      <c r="BVR36" s="27"/>
      <c r="BVS36" s="27"/>
      <c r="BVT36" s="27"/>
      <c r="BVU36" s="27"/>
      <c r="BVV36" s="27"/>
      <c r="BVW36" s="27"/>
      <c r="BVX36" s="27"/>
      <c r="BVY36" s="27"/>
      <c r="BVZ36" s="27"/>
      <c r="BWA36" s="27"/>
      <c r="BWB36" s="27"/>
      <c r="BWC36" s="27"/>
      <c r="BWD36" s="27"/>
      <c r="BWE36" s="27"/>
      <c r="BWF36" s="27"/>
      <c r="BWG36" s="27"/>
      <c r="BWH36" s="27"/>
      <c r="BWI36" s="27"/>
      <c r="BWJ36" s="27"/>
      <c r="BWK36" s="27"/>
      <c r="BWL36" s="27"/>
      <c r="BWM36" s="27"/>
      <c r="BWN36" s="27"/>
      <c r="BWO36" s="27"/>
      <c r="BWP36" s="27"/>
      <c r="BWQ36" s="27"/>
      <c r="BWR36" s="27"/>
      <c r="BWS36" s="27"/>
      <c r="BWT36" s="27"/>
      <c r="BWU36" s="27"/>
      <c r="BWV36" s="27"/>
      <c r="BWW36" s="27"/>
      <c r="BWX36" s="27"/>
      <c r="BWY36" s="27"/>
      <c r="BWZ36" s="27"/>
      <c r="BXA36" s="27"/>
      <c r="BXB36" s="27"/>
      <c r="BXC36" s="27"/>
      <c r="BXD36" s="27"/>
      <c r="BXE36" s="27"/>
      <c r="BXF36" s="27"/>
      <c r="BXG36" s="27"/>
      <c r="BXH36" s="27"/>
      <c r="BXI36" s="27"/>
      <c r="BXJ36" s="27"/>
      <c r="BXK36" s="27"/>
      <c r="BXL36" s="27"/>
      <c r="BXM36" s="27"/>
      <c r="BXN36" s="27"/>
      <c r="BXO36" s="27"/>
      <c r="BXP36" s="27"/>
      <c r="BXQ36" s="27"/>
      <c r="BXR36" s="27"/>
      <c r="BXS36" s="27"/>
      <c r="BXT36" s="27"/>
      <c r="BXU36" s="27"/>
      <c r="BXV36" s="27"/>
      <c r="BXW36" s="27"/>
      <c r="BXX36" s="27"/>
      <c r="BXY36" s="27"/>
      <c r="BXZ36" s="27"/>
      <c r="BYA36" s="27"/>
      <c r="BYB36" s="27"/>
      <c r="BYC36" s="27"/>
      <c r="BYD36" s="27"/>
      <c r="BYE36" s="27"/>
      <c r="BYF36" s="27"/>
      <c r="BYG36" s="27"/>
      <c r="BYH36" s="27"/>
      <c r="BYI36" s="27"/>
      <c r="BYJ36" s="27"/>
      <c r="BYK36" s="27"/>
      <c r="BYL36" s="27"/>
      <c r="BYM36" s="27"/>
      <c r="BYN36" s="27"/>
      <c r="BYO36" s="27"/>
      <c r="BYP36" s="27"/>
      <c r="BYQ36" s="27"/>
      <c r="BYR36" s="27"/>
      <c r="BYS36" s="27"/>
      <c r="BYT36" s="27"/>
      <c r="BYU36" s="27"/>
      <c r="BYV36" s="27"/>
      <c r="BYW36" s="27"/>
      <c r="BYX36" s="27"/>
      <c r="BYY36" s="27"/>
      <c r="BYZ36" s="27"/>
      <c r="BZA36" s="27"/>
      <c r="BZB36" s="27"/>
      <c r="BZC36" s="27"/>
      <c r="BZD36" s="27"/>
      <c r="BZE36" s="27"/>
      <c r="BZF36" s="27"/>
      <c r="BZG36" s="27"/>
      <c r="BZH36" s="27"/>
      <c r="BZI36" s="27"/>
      <c r="BZJ36" s="27"/>
      <c r="BZK36" s="27"/>
      <c r="BZL36" s="27"/>
      <c r="BZM36" s="27"/>
      <c r="BZN36" s="27"/>
      <c r="BZO36" s="27"/>
      <c r="BZP36" s="27"/>
      <c r="BZQ36" s="27"/>
      <c r="BZR36" s="27"/>
      <c r="BZS36" s="27"/>
      <c r="BZT36" s="27"/>
      <c r="BZU36" s="27"/>
      <c r="BZV36" s="27"/>
      <c r="BZW36" s="27"/>
      <c r="BZX36" s="27"/>
      <c r="BZY36" s="27"/>
      <c r="BZZ36" s="27"/>
      <c r="CAA36" s="27"/>
      <c r="CAB36" s="27"/>
      <c r="CAC36" s="27"/>
      <c r="CAD36" s="27"/>
      <c r="CAE36" s="27"/>
      <c r="CAF36" s="27"/>
      <c r="CAG36" s="27"/>
      <c r="CAH36" s="27"/>
      <c r="CAI36" s="27"/>
      <c r="CAJ36" s="27"/>
      <c r="CAK36" s="27"/>
      <c r="CAL36" s="27"/>
      <c r="CAM36" s="27"/>
      <c r="CAN36" s="27"/>
      <c r="CAO36" s="27"/>
      <c r="CAP36" s="27"/>
      <c r="CAQ36" s="27"/>
      <c r="CAR36" s="27"/>
      <c r="CAS36" s="27"/>
      <c r="CAT36" s="27"/>
      <c r="CAU36" s="27"/>
      <c r="CAV36" s="27"/>
      <c r="CAW36" s="27"/>
      <c r="CAX36" s="27"/>
      <c r="CAY36" s="27"/>
      <c r="CAZ36" s="27"/>
      <c r="CBA36" s="27"/>
      <c r="CBB36" s="27"/>
      <c r="CBC36" s="27"/>
      <c r="CBD36" s="27"/>
      <c r="CBE36" s="27"/>
      <c r="CBF36" s="27"/>
      <c r="CBG36" s="27"/>
      <c r="CBH36" s="27"/>
      <c r="CBI36" s="27"/>
      <c r="CBJ36" s="27"/>
      <c r="CBK36" s="27"/>
      <c r="CBL36" s="27"/>
      <c r="CBM36" s="27"/>
      <c r="CBN36" s="27"/>
      <c r="CBO36" s="27"/>
      <c r="CBP36" s="27"/>
      <c r="CBQ36" s="27"/>
      <c r="CBR36" s="27"/>
      <c r="CBS36" s="27"/>
      <c r="CBT36" s="27"/>
      <c r="CBU36" s="27"/>
      <c r="CBV36" s="27"/>
      <c r="CBW36" s="27"/>
      <c r="CBX36" s="27"/>
      <c r="CBY36" s="27"/>
      <c r="CBZ36" s="27"/>
      <c r="CCA36" s="27"/>
      <c r="CCB36" s="27"/>
      <c r="CCC36" s="27"/>
      <c r="CCD36" s="27"/>
      <c r="CCE36" s="27"/>
      <c r="CCF36" s="27"/>
      <c r="CCG36" s="27"/>
      <c r="CCH36" s="27"/>
      <c r="CCI36" s="27"/>
      <c r="CCJ36" s="27"/>
      <c r="CCK36" s="27"/>
      <c r="CCL36" s="27"/>
      <c r="CCM36" s="27"/>
      <c r="CCN36" s="27"/>
      <c r="CCO36" s="27"/>
      <c r="CCP36" s="27"/>
      <c r="CCQ36" s="27"/>
      <c r="CCR36" s="27"/>
      <c r="CCS36" s="27"/>
      <c r="CCT36" s="27"/>
      <c r="CCU36" s="27"/>
      <c r="CCV36" s="27"/>
      <c r="CCW36" s="27"/>
      <c r="CCX36" s="27"/>
      <c r="CCY36" s="27"/>
      <c r="CCZ36" s="27"/>
      <c r="CDA36" s="27"/>
      <c r="CDB36" s="27"/>
      <c r="CDC36" s="27"/>
      <c r="CDD36" s="27"/>
      <c r="CDE36" s="27"/>
      <c r="CDF36" s="27"/>
      <c r="CDG36" s="27"/>
      <c r="CDH36" s="27"/>
      <c r="CDI36" s="27"/>
      <c r="CDJ36" s="27"/>
      <c r="CDK36" s="27"/>
      <c r="CDL36" s="27"/>
      <c r="CDM36" s="27"/>
      <c r="CDN36" s="27"/>
      <c r="CDO36" s="27"/>
      <c r="CDP36" s="27"/>
      <c r="CDQ36" s="27"/>
      <c r="CDR36" s="27"/>
      <c r="CDS36" s="27"/>
      <c r="CDT36" s="27"/>
      <c r="CDU36" s="27"/>
      <c r="CDV36" s="27"/>
      <c r="CDW36" s="27"/>
      <c r="CDX36" s="27"/>
      <c r="CDY36" s="27"/>
      <c r="CDZ36" s="27"/>
      <c r="CEA36" s="27"/>
      <c r="CEB36" s="27"/>
      <c r="CEC36" s="27"/>
      <c r="CED36" s="27"/>
      <c r="CEE36" s="27"/>
      <c r="CEF36" s="27"/>
      <c r="CEG36" s="27"/>
      <c r="CEH36" s="27"/>
      <c r="CEI36" s="27"/>
      <c r="CEJ36" s="27"/>
      <c r="CEK36" s="27"/>
      <c r="CEL36" s="27"/>
      <c r="CEM36" s="27"/>
      <c r="CEN36" s="27"/>
      <c r="CEO36" s="27"/>
      <c r="CEP36" s="27"/>
      <c r="CEQ36" s="27"/>
      <c r="CER36" s="27"/>
      <c r="CES36" s="27"/>
      <c r="CET36" s="27"/>
      <c r="CEU36" s="27"/>
      <c r="CEV36" s="27"/>
      <c r="CEW36" s="27"/>
      <c r="CEX36" s="27"/>
      <c r="CEY36" s="27"/>
      <c r="CEZ36" s="27"/>
      <c r="CFA36" s="27"/>
      <c r="CFB36" s="27"/>
      <c r="CFC36" s="27"/>
      <c r="CFD36" s="27"/>
      <c r="CFE36" s="27"/>
      <c r="CFF36" s="27"/>
      <c r="CFG36" s="27"/>
      <c r="CFH36" s="27"/>
      <c r="CFI36" s="27"/>
      <c r="CFJ36" s="27"/>
      <c r="CFK36" s="27"/>
      <c r="CFL36" s="27"/>
      <c r="CFM36" s="27"/>
      <c r="CFN36" s="27"/>
      <c r="CFO36" s="27"/>
      <c r="CFP36" s="27"/>
      <c r="CFQ36" s="27"/>
      <c r="CFR36" s="27"/>
      <c r="CFS36" s="27"/>
      <c r="CFT36" s="27"/>
      <c r="CFU36" s="27"/>
      <c r="CFV36" s="27"/>
      <c r="CFW36" s="27"/>
      <c r="CFX36" s="27"/>
      <c r="CFY36" s="27"/>
      <c r="CFZ36" s="27"/>
      <c r="CGA36" s="27"/>
      <c r="CGB36" s="27"/>
      <c r="CGC36" s="27"/>
      <c r="CGD36" s="27"/>
      <c r="CGE36" s="27"/>
      <c r="CGF36" s="27"/>
      <c r="CGG36" s="27"/>
      <c r="CGH36" s="27"/>
      <c r="CGI36" s="27"/>
      <c r="CGJ36" s="27"/>
      <c r="CGK36" s="27"/>
      <c r="CGL36" s="27"/>
      <c r="CGM36" s="27"/>
      <c r="CGN36" s="27"/>
      <c r="CGO36" s="27"/>
      <c r="CGP36" s="27"/>
      <c r="CGQ36" s="27"/>
      <c r="CGR36" s="27"/>
      <c r="CGS36" s="27"/>
      <c r="CGT36" s="27"/>
      <c r="CGU36" s="27"/>
      <c r="CGV36" s="27"/>
      <c r="CGW36" s="27"/>
      <c r="CGX36" s="27"/>
      <c r="CGY36" s="27"/>
      <c r="CGZ36" s="27"/>
      <c r="CHA36" s="27"/>
      <c r="CHB36" s="27"/>
      <c r="CHC36" s="27"/>
      <c r="CHD36" s="27"/>
      <c r="CHE36" s="27"/>
      <c r="CHF36" s="27"/>
      <c r="CHG36" s="27"/>
      <c r="CHH36" s="27"/>
      <c r="CHI36" s="27"/>
      <c r="CHJ36" s="27"/>
      <c r="CHK36" s="27"/>
      <c r="CHL36" s="27"/>
      <c r="CHM36" s="27"/>
      <c r="CHN36" s="27"/>
      <c r="CHO36" s="27"/>
      <c r="CHP36" s="27"/>
      <c r="CHQ36" s="27"/>
      <c r="CHR36" s="27"/>
      <c r="CHS36" s="27"/>
      <c r="CHT36" s="27"/>
      <c r="CHU36" s="27"/>
      <c r="CHV36" s="27"/>
      <c r="CHW36" s="27"/>
      <c r="CHX36" s="27"/>
      <c r="CHY36" s="27"/>
      <c r="CHZ36" s="27"/>
      <c r="CIA36" s="27"/>
      <c r="CIB36" s="27"/>
      <c r="CIC36" s="27"/>
      <c r="CID36" s="27"/>
      <c r="CIE36" s="27"/>
      <c r="CIF36" s="27"/>
      <c r="CIG36" s="27"/>
      <c r="CIH36" s="27"/>
      <c r="CII36" s="27"/>
      <c r="CIJ36" s="27"/>
      <c r="CIK36" s="27"/>
      <c r="CIL36" s="27"/>
      <c r="CIM36" s="27"/>
      <c r="CIN36" s="27"/>
      <c r="CIO36" s="27"/>
      <c r="CIP36" s="27"/>
      <c r="CIQ36" s="27"/>
      <c r="CIR36" s="27"/>
      <c r="CIS36" s="27"/>
      <c r="CIT36" s="27"/>
      <c r="CIU36" s="27"/>
      <c r="CIV36" s="27"/>
      <c r="CIW36" s="27"/>
      <c r="CIX36" s="27"/>
      <c r="CIY36" s="27"/>
      <c r="CIZ36" s="27"/>
      <c r="CJA36" s="27"/>
      <c r="CJB36" s="27"/>
      <c r="CJC36" s="27"/>
      <c r="CJD36" s="27"/>
      <c r="CJE36" s="27"/>
      <c r="CJF36" s="27"/>
      <c r="CJG36" s="27"/>
      <c r="CJH36" s="27"/>
      <c r="CJI36" s="27"/>
      <c r="CJJ36" s="27"/>
      <c r="CJK36" s="27"/>
      <c r="CJL36" s="27"/>
      <c r="CJM36" s="27"/>
      <c r="CJN36" s="27"/>
      <c r="CJO36" s="27"/>
      <c r="CJP36" s="27"/>
      <c r="CJQ36" s="27"/>
      <c r="CJR36" s="27"/>
      <c r="CJS36" s="27"/>
      <c r="CJT36" s="27"/>
      <c r="CJU36" s="27"/>
      <c r="CJV36" s="27"/>
      <c r="CJW36" s="27"/>
      <c r="CJX36" s="27"/>
      <c r="CJY36" s="27"/>
      <c r="CJZ36" s="27"/>
      <c r="CKA36" s="27"/>
      <c r="CKB36" s="27"/>
      <c r="CKC36" s="27"/>
      <c r="CKD36" s="27"/>
      <c r="CKE36" s="27"/>
      <c r="CKF36" s="27"/>
      <c r="CKG36" s="27"/>
    </row>
    <row r="37" s="3" customFormat="1" ht="123" customHeight="1" spans="1:1024 1025:2321">
      <c r="A37" s="21">
        <v>32</v>
      </c>
      <c r="B37" s="31" t="s">
        <v>83</v>
      </c>
      <c r="C37" s="31" t="s">
        <v>84</v>
      </c>
      <c r="D37" s="32" t="s">
        <v>85</v>
      </c>
      <c r="E37" s="31" t="s">
        <v>36</v>
      </c>
      <c r="F37" s="31">
        <v>2</v>
      </c>
      <c r="G37" s="33" t="str">
        <f>_xlfn.DISPIMG("ID_5B170E0B66724BCDBBF4432CCBA37FB3",1)</f>
        <v>=DISPIMG("ID_5B170E0B66724BCDBBF4432CCBA37FB3",1)</v>
      </c>
      <c r="H37" s="26"/>
      <c r="I37" s="26"/>
      <c r="J37" s="26"/>
      <c r="K37" s="26"/>
      <c r="L37" s="26"/>
      <c r="M37" s="26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  <c r="CKG37" s="27"/>
    </row>
    <row r="38" s="3" customFormat="1" ht="30" customHeight="1" spans="1:1024 1025:2321">
      <c r="A38" s="21">
        <v>33</v>
      </c>
      <c r="B38" s="32" t="s">
        <v>28</v>
      </c>
      <c r="C38" s="32" t="s">
        <v>86</v>
      </c>
      <c r="D38" s="32" t="s">
        <v>87</v>
      </c>
      <c r="E38" s="32" t="s">
        <v>25</v>
      </c>
      <c r="F38" s="32">
        <v>36</v>
      </c>
      <c r="G38" s="26"/>
      <c r="H38" s="26"/>
      <c r="I38" s="26"/>
      <c r="J38" s="26"/>
      <c r="K38" s="26"/>
      <c r="L38" s="26"/>
      <c r="M38" s="26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  <c r="QR38" s="27"/>
      <c r="QS38" s="27"/>
      <c r="QT38" s="27"/>
      <c r="QU38" s="27"/>
      <c r="QV38" s="27"/>
      <c r="QW38" s="27"/>
      <c r="QX38" s="27"/>
      <c r="QY38" s="27"/>
      <c r="QZ38" s="27"/>
      <c r="RA38" s="27"/>
      <c r="RB38" s="27"/>
      <c r="RC38" s="27"/>
      <c r="RD38" s="27"/>
      <c r="RE38" s="27"/>
      <c r="RF38" s="27"/>
      <c r="RG38" s="27"/>
      <c r="RH38" s="27"/>
      <c r="RI38" s="27"/>
      <c r="RJ38" s="27"/>
      <c r="RK38" s="27"/>
      <c r="RL38" s="27"/>
      <c r="RM38" s="27"/>
      <c r="RN38" s="27"/>
      <c r="RO38" s="27"/>
      <c r="RP38" s="27"/>
      <c r="RQ38" s="27"/>
      <c r="RR38" s="27"/>
      <c r="RS38" s="27"/>
      <c r="RT38" s="27"/>
      <c r="RU38" s="27"/>
      <c r="RV38" s="27"/>
      <c r="RW38" s="27"/>
      <c r="RX38" s="27"/>
      <c r="RY38" s="27"/>
      <c r="RZ38" s="27"/>
      <c r="SA38" s="27"/>
      <c r="SB38" s="27"/>
      <c r="SC38" s="27"/>
      <c r="SD38" s="27"/>
      <c r="SE38" s="27"/>
      <c r="SF38" s="27"/>
      <c r="SG38" s="27"/>
      <c r="SH38" s="27"/>
      <c r="SI38" s="27"/>
      <c r="SJ38" s="27"/>
      <c r="SK38" s="27"/>
      <c r="SL38" s="27"/>
      <c r="SM38" s="27"/>
      <c r="SN38" s="27"/>
      <c r="SO38" s="27"/>
      <c r="SP38" s="27"/>
      <c r="SQ38" s="27"/>
      <c r="SR38" s="27"/>
      <c r="SS38" s="27"/>
      <c r="ST38" s="27"/>
      <c r="SU38" s="27"/>
      <c r="SV38" s="27"/>
      <c r="SW38" s="27"/>
      <c r="SX38" s="27"/>
      <c r="SY38" s="27"/>
      <c r="SZ38" s="27"/>
      <c r="TA38" s="27"/>
      <c r="TB38" s="27"/>
      <c r="TC38" s="27"/>
      <c r="TD38" s="27"/>
      <c r="TE38" s="27"/>
      <c r="TF38" s="27"/>
      <c r="TG38" s="27"/>
      <c r="TH38" s="27"/>
      <c r="TI38" s="27"/>
      <c r="TJ38" s="27"/>
      <c r="TK38" s="27"/>
      <c r="TL38" s="27"/>
      <c r="TM38" s="27"/>
      <c r="TN38" s="27"/>
      <c r="TO38" s="27"/>
      <c r="TP38" s="27"/>
      <c r="TQ38" s="27"/>
      <c r="TR38" s="27"/>
      <c r="TS38" s="27"/>
      <c r="TT38" s="27"/>
      <c r="TU38" s="27"/>
      <c r="TV38" s="27"/>
      <c r="TW38" s="27"/>
      <c r="TX38" s="27"/>
      <c r="TY38" s="27"/>
      <c r="TZ38" s="27"/>
      <c r="UA38" s="27"/>
      <c r="UB38" s="27"/>
      <c r="UC38" s="27"/>
      <c r="UD38" s="27"/>
      <c r="UE38" s="27"/>
      <c r="UF38" s="27"/>
      <c r="UG38" s="27"/>
      <c r="UH38" s="27"/>
      <c r="UI38" s="27"/>
      <c r="UJ38" s="27"/>
      <c r="UK38" s="27"/>
      <c r="UL38" s="27"/>
      <c r="UM38" s="27"/>
      <c r="UN38" s="27"/>
      <c r="UO38" s="27"/>
      <c r="UP38" s="27"/>
      <c r="UQ38" s="27"/>
      <c r="UR38" s="27"/>
      <c r="US38" s="27"/>
      <c r="UT38" s="27"/>
      <c r="UU38" s="27"/>
      <c r="UV38" s="27"/>
      <c r="UW38" s="27"/>
      <c r="UX38" s="27"/>
      <c r="UY38" s="27"/>
      <c r="UZ38" s="27"/>
      <c r="VA38" s="27"/>
      <c r="VB38" s="27"/>
      <c r="VC38" s="27"/>
      <c r="VD38" s="27"/>
      <c r="VE38" s="27"/>
      <c r="VF38" s="27"/>
      <c r="VG38" s="27"/>
      <c r="VH38" s="27"/>
      <c r="VI38" s="27"/>
      <c r="VJ38" s="27"/>
      <c r="VK38" s="27"/>
      <c r="VL38" s="27"/>
      <c r="VM38" s="27"/>
      <c r="VN38" s="27"/>
      <c r="VO38" s="27"/>
      <c r="VP38" s="27"/>
      <c r="VQ38" s="27"/>
      <c r="VR38" s="27"/>
      <c r="VS38" s="27"/>
      <c r="VT38" s="27"/>
      <c r="VU38" s="27"/>
      <c r="VV38" s="27"/>
      <c r="VW38" s="27"/>
      <c r="VX38" s="27"/>
      <c r="VY38" s="27"/>
      <c r="VZ38" s="27"/>
      <c r="WA38" s="27"/>
      <c r="WB38" s="27"/>
      <c r="WC38" s="27"/>
      <c r="WD38" s="27"/>
      <c r="WE38" s="27"/>
      <c r="WF38" s="27"/>
      <c r="WG38" s="27"/>
      <c r="WH38" s="27"/>
      <c r="WI38" s="27"/>
      <c r="WJ38" s="27"/>
      <c r="WK38" s="27"/>
      <c r="WL38" s="27"/>
      <c r="WM38" s="27"/>
      <c r="WN38" s="27"/>
      <c r="WO38" s="27"/>
      <c r="WP38" s="27"/>
      <c r="WQ38" s="27"/>
      <c r="WR38" s="27"/>
      <c r="WS38" s="27"/>
      <c r="WT38" s="27"/>
      <c r="WU38" s="27"/>
      <c r="WV38" s="27"/>
      <c r="WW38" s="27"/>
      <c r="WX38" s="27"/>
      <c r="WY38" s="27"/>
      <c r="WZ38" s="27"/>
      <c r="XA38" s="27"/>
      <c r="XB38" s="27"/>
      <c r="XC38" s="27"/>
      <c r="XD38" s="27"/>
      <c r="XE38" s="27"/>
      <c r="XF38" s="27"/>
      <c r="XG38" s="27"/>
      <c r="XH38" s="27"/>
      <c r="XI38" s="27"/>
      <c r="XJ38" s="27"/>
      <c r="XK38" s="27"/>
      <c r="XL38" s="27"/>
      <c r="XM38" s="27"/>
      <c r="XN38" s="27"/>
      <c r="XO38" s="27"/>
      <c r="XP38" s="27"/>
      <c r="XQ38" s="27"/>
      <c r="XR38" s="27"/>
      <c r="XS38" s="27"/>
      <c r="XT38" s="27"/>
      <c r="XU38" s="27"/>
      <c r="XV38" s="27"/>
      <c r="XW38" s="27"/>
      <c r="XX38" s="27"/>
      <c r="XY38" s="27"/>
      <c r="XZ38" s="27"/>
      <c r="YA38" s="27"/>
      <c r="YB38" s="27"/>
      <c r="YC38" s="27"/>
      <c r="YD38" s="27"/>
      <c r="YE38" s="27"/>
      <c r="YF38" s="27"/>
      <c r="YG38" s="27"/>
      <c r="YH38" s="27"/>
      <c r="YI38" s="27"/>
      <c r="YJ38" s="27"/>
      <c r="YK38" s="27"/>
      <c r="YL38" s="27"/>
      <c r="YM38" s="27"/>
      <c r="YN38" s="27"/>
      <c r="YO38" s="27"/>
      <c r="YP38" s="27"/>
      <c r="YQ38" s="27"/>
      <c r="YR38" s="27"/>
      <c r="YS38" s="27"/>
      <c r="YT38" s="27"/>
      <c r="YU38" s="27"/>
      <c r="YV38" s="27"/>
      <c r="YW38" s="27"/>
      <c r="YX38" s="27"/>
      <c r="YY38" s="27"/>
      <c r="YZ38" s="27"/>
      <c r="ZA38" s="27"/>
      <c r="ZB38" s="27"/>
      <c r="ZC38" s="27"/>
      <c r="ZD38" s="27"/>
      <c r="ZE38" s="27"/>
      <c r="ZF38" s="27"/>
      <c r="ZG38" s="27"/>
      <c r="ZH38" s="27"/>
      <c r="ZI38" s="27"/>
      <c r="ZJ38" s="27"/>
      <c r="ZK38" s="27"/>
      <c r="ZL38" s="27"/>
      <c r="ZM38" s="27"/>
      <c r="ZN38" s="27"/>
      <c r="ZO38" s="27"/>
      <c r="ZP38" s="27"/>
      <c r="ZQ38" s="27"/>
      <c r="ZR38" s="27"/>
      <c r="ZS38" s="27"/>
      <c r="ZT38" s="27"/>
      <c r="ZU38" s="27"/>
      <c r="ZV38" s="27"/>
      <c r="ZW38" s="27"/>
      <c r="ZX38" s="27"/>
      <c r="ZY38" s="27"/>
      <c r="ZZ38" s="27"/>
      <c r="AAA38" s="27"/>
      <c r="AAB38" s="27"/>
      <c r="AAC38" s="27"/>
      <c r="AAD38" s="27"/>
      <c r="AAE38" s="27"/>
      <c r="AAF38" s="27"/>
      <c r="AAG38" s="27"/>
      <c r="AAH38" s="27"/>
      <c r="AAI38" s="27"/>
      <c r="AAJ38" s="27"/>
      <c r="AAK38" s="27"/>
      <c r="AAL38" s="27"/>
      <c r="AAM38" s="27"/>
      <c r="AAN38" s="27"/>
      <c r="AAO38" s="27"/>
      <c r="AAP38" s="27"/>
      <c r="AAQ38" s="27"/>
      <c r="AAR38" s="27"/>
      <c r="AAS38" s="27"/>
      <c r="AAT38" s="27"/>
      <c r="AAU38" s="27"/>
      <c r="AAV38" s="27"/>
      <c r="AAW38" s="27"/>
      <c r="AAX38" s="27"/>
      <c r="AAY38" s="27"/>
      <c r="AAZ38" s="27"/>
      <c r="ABA38" s="27"/>
      <c r="ABB38" s="27"/>
      <c r="ABC38" s="27"/>
      <c r="ABD38" s="27"/>
      <c r="ABE38" s="27"/>
      <c r="ABF38" s="27"/>
      <c r="ABG38" s="27"/>
      <c r="ABH38" s="27"/>
      <c r="ABI38" s="27"/>
      <c r="ABJ38" s="27"/>
      <c r="ABK38" s="27"/>
      <c r="ABL38" s="27"/>
      <c r="ABM38" s="27"/>
      <c r="ABN38" s="27"/>
      <c r="ABO38" s="27"/>
      <c r="ABP38" s="27"/>
      <c r="ABQ38" s="27"/>
      <c r="ABR38" s="27"/>
      <c r="ABS38" s="27"/>
      <c r="ABT38" s="27"/>
      <c r="ABU38" s="27"/>
      <c r="ABV38" s="27"/>
      <c r="ABW38" s="27"/>
      <c r="ABX38" s="27"/>
      <c r="ABY38" s="27"/>
      <c r="ABZ38" s="27"/>
      <c r="ACA38" s="27"/>
      <c r="ACB38" s="27"/>
      <c r="ACC38" s="27"/>
      <c r="ACD38" s="27"/>
      <c r="ACE38" s="27"/>
      <c r="ACF38" s="27"/>
      <c r="ACG38" s="27"/>
      <c r="ACH38" s="27"/>
      <c r="ACI38" s="27"/>
      <c r="ACJ38" s="27"/>
      <c r="ACK38" s="27"/>
      <c r="ACL38" s="27"/>
      <c r="ACM38" s="27"/>
      <c r="ACN38" s="27"/>
      <c r="ACO38" s="27"/>
      <c r="ACP38" s="27"/>
      <c r="ACQ38" s="27"/>
      <c r="ACR38" s="27"/>
      <c r="ACS38" s="27"/>
      <c r="ACT38" s="27"/>
      <c r="ACU38" s="27"/>
      <c r="ACV38" s="27"/>
      <c r="ACW38" s="27"/>
      <c r="ACX38" s="27"/>
      <c r="ACY38" s="27"/>
      <c r="ACZ38" s="27"/>
      <c r="ADA38" s="27"/>
      <c r="ADB38" s="27"/>
      <c r="ADC38" s="27"/>
      <c r="ADD38" s="27"/>
      <c r="ADE38" s="27"/>
      <c r="ADF38" s="27"/>
      <c r="ADG38" s="27"/>
      <c r="ADH38" s="27"/>
      <c r="ADI38" s="27"/>
      <c r="ADJ38" s="27"/>
      <c r="ADK38" s="27"/>
      <c r="ADL38" s="27"/>
      <c r="ADM38" s="27"/>
      <c r="ADN38" s="27"/>
      <c r="ADO38" s="27"/>
      <c r="ADP38" s="27"/>
      <c r="ADQ38" s="27"/>
      <c r="ADR38" s="27"/>
      <c r="ADS38" s="27"/>
      <c r="ADT38" s="27"/>
      <c r="ADU38" s="27"/>
      <c r="ADV38" s="27"/>
      <c r="ADW38" s="27"/>
      <c r="ADX38" s="27"/>
      <c r="ADY38" s="27"/>
      <c r="ADZ38" s="27"/>
      <c r="AEA38" s="27"/>
      <c r="AEB38" s="27"/>
      <c r="AEC38" s="27"/>
      <c r="AED38" s="27"/>
      <c r="AEE38" s="27"/>
      <c r="AEF38" s="27"/>
      <c r="AEG38" s="27"/>
      <c r="AEH38" s="27"/>
      <c r="AEI38" s="27"/>
      <c r="AEJ38" s="27"/>
      <c r="AEK38" s="27"/>
      <c r="AEL38" s="27"/>
      <c r="AEM38" s="27"/>
      <c r="AEN38" s="27"/>
      <c r="AEO38" s="27"/>
      <c r="AEP38" s="27"/>
      <c r="AEQ38" s="27"/>
      <c r="AER38" s="27"/>
      <c r="AES38" s="27"/>
      <c r="AET38" s="27"/>
      <c r="AEU38" s="27"/>
      <c r="AEV38" s="27"/>
      <c r="AEW38" s="27"/>
      <c r="AEX38" s="27"/>
      <c r="AEY38" s="27"/>
      <c r="AEZ38" s="27"/>
      <c r="AFA38" s="27"/>
      <c r="AFB38" s="27"/>
      <c r="AFC38" s="27"/>
      <c r="AFD38" s="27"/>
      <c r="AFE38" s="27"/>
      <c r="AFF38" s="27"/>
      <c r="AFG38" s="27"/>
      <c r="AFH38" s="27"/>
      <c r="AFI38" s="27"/>
      <c r="AFJ38" s="27"/>
      <c r="AFK38" s="27"/>
      <c r="AFL38" s="27"/>
      <c r="AFM38" s="27"/>
      <c r="AFN38" s="27"/>
      <c r="AFO38" s="27"/>
      <c r="AFP38" s="27"/>
      <c r="AFQ38" s="27"/>
      <c r="AFR38" s="27"/>
      <c r="AFS38" s="27"/>
      <c r="AFT38" s="27"/>
      <c r="AFU38" s="27"/>
      <c r="AFV38" s="27"/>
      <c r="AFW38" s="27"/>
      <c r="AFX38" s="27"/>
      <c r="AFY38" s="27"/>
      <c r="AFZ38" s="27"/>
      <c r="AGA38" s="27"/>
      <c r="AGB38" s="27"/>
      <c r="AGC38" s="27"/>
      <c r="AGD38" s="27"/>
      <c r="AGE38" s="27"/>
      <c r="AGF38" s="27"/>
      <c r="AGG38" s="27"/>
      <c r="AGH38" s="27"/>
      <c r="AGI38" s="27"/>
      <c r="AGJ38" s="27"/>
      <c r="AGK38" s="27"/>
      <c r="AGL38" s="27"/>
      <c r="AGM38" s="27"/>
      <c r="AGN38" s="27"/>
      <c r="AGO38" s="27"/>
      <c r="AGP38" s="27"/>
      <c r="AGQ38" s="27"/>
      <c r="AGR38" s="27"/>
      <c r="AGS38" s="27"/>
      <c r="AGT38" s="27"/>
      <c r="AGU38" s="27"/>
      <c r="AGV38" s="27"/>
      <c r="AGW38" s="27"/>
      <c r="AGX38" s="27"/>
      <c r="AGY38" s="27"/>
      <c r="AGZ38" s="27"/>
      <c r="AHA38" s="27"/>
      <c r="AHB38" s="27"/>
      <c r="AHC38" s="27"/>
      <c r="AHD38" s="27"/>
      <c r="AHE38" s="27"/>
      <c r="AHF38" s="27"/>
      <c r="AHG38" s="27"/>
      <c r="AHH38" s="27"/>
      <c r="AHI38" s="27"/>
      <c r="AHJ38" s="27"/>
      <c r="AHK38" s="27"/>
      <c r="AHL38" s="27"/>
      <c r="AHM38" s="27"/>
      <c r="AHN38" s="27"/>
      <c r="AHO38" s="27"/>
      <c r="AHP38" s="27"/>
      <c r="AHQ38" s="27"/>
      <c r="AHR38" s="27"/>
      <c r="AHS38" s="27"/>
      <c r="AHT38" s="27"/>
      <c r="AHU38" s="27"/>
      <c r="AHV38" s="27"/>
      <c r="AHW38" s="27"/>
      <c r="AHX38" s="27"/>
      <c r="AHY38" s="27"/>
      <c r="AHZ38" s="27"/>
      <c r="AIA38" s="27"/>
      <c r="AIB38" s="27"/>
      <c r="AIC38" s="27"/>
      <c r="AID38" s="27"/>
      <c r="AIE38" s="27"/>
      <c r="AIF38" s="27"/>
      <c r="AIG38" s="27"/>
      <c r="AIH38" s="27"/>
      <c r="AII38" s="27"/>
      <c r="AIJ38" s="27"/>
      <c r="AIK38" s="27"/>
      <c r="AIL38" s="27"/>
      <c r="AIM38" s="27"/>
      <c r="AIN38" s="27"/>
      <c r="AIO38" s="27"/>
      <c r="AIP38" s="27"/>
      <c r="AIQ38" s="27"/>
      <c r="AIR38" s="27"/>
      <c r="AIS38" s="27"/>
      <c r="AIT38" s="27"/>
      <c r="AIU38" s="27"/>
      <c r="AIV38" s="27"/>
      <c r="AIW38" s="27"/>
      <c r="AIX38" s="27"/>
      <c r="AIY38" s="27"/>
      <c r="AIZ38" s="27"/>
      <c r="AJA38" s="27"/>
      <c r="AJB38" s="27"/>
      <c r="AJC38" s="27"/>
      <c r="AJD38" s="27"/>
      <c r="AJE38" s="27"/>
      <c r="AJF38" s="27"/>
      <c r="AJG38" s="27"/>
      <c r="AJH38" s="27"/>
      <c r="AJI38" s="27"/>
      <c r="AJJ38" s="27"/>
      <c r="AJK38" s="27"/>
      <c r="AJL38" s="27"/>
      <c r="AJM38" s="27"/>
      <c r="AJN38" s="27"/>
      <c r="AJO38" s="27"/>
      <c r="AJP38" s="27"/>
      <c r="AJQ38" s="27"/>
      <c r="AJR38" s="27"/>
      <c r="AJS38" s="27"/>
      <c r="AJT38" s="27"/>
      <c r="AJU38" s="27"/>
      <c r="AJV38" s="27"/>
      <c r="AJW38" s="27"/>
      <c r="AJX38" s="27"/>
      <c r="AJY38" s="27"/>
      <c r="AJZ38" s="27"/>
      <c r="AKA38" s="27"/>
      <c r="AKB38" s="27"/>
      <c r="AKC38" s="27"/>
      <c r="AKD38" s="27"/>
      <c r="AKE38" s="27"/>
      <c r="AKF38" s="27"/>
      <c r="AKG38" s="27"/>
      <c r="AKH38" s="27"/>
      <c r="AKI38" s="27"/>
      <c r="AKJ38" s="27"/>
      <c r="AKK38" s="27"/>
      <c r="AKL38" s="27"/>
      <c r="AKM38" s="27"/>
      <c r="AKN38" s="27"/>
      <c r="AKO38" s="27"/>
      <c r="AKP38" s="27"/>
      <c r="AKQ38" s="27"/>
      <c r="AKR38" s="27"/>
      <c r="AKS38" s="27"/>
      <c r="AKT38" s="27"/>
      <c r="AKU38" s="27"/>
      <c r="AKV38" s="27"/>
      <c r="AKW38" s="27"/>
      <c r="AKX38" s="27"/>
      <c r="AKY38" s="27"/>
      <c r="AKZ38" s="27"/>
      <c r="ALA38" s="27"/>
      <c r="ALB38" s="27"/>
      <c r="ALC38" s="27"/>
      <c r="ALD38" s="27"/>
      <c r="ALE38" s="27"/>
      <c r="ALF38" s="27"/>
      <c r="ALG38" s="27"/>
      <c r="ALH38" s="27"/>
      <c r="ALI38" s="27"/>
      <c r="ALJ38" s="27"/>
      <c r="ALK38" s="27"/>
      <c r="ALL38" s="27"/>
      <c r="ALM38" s="27"/>
      <c r="ALN38" s="27"/>
      <c r="ALO38" s="27"/>
      <c r="ALP38" s="27"/>
      <c r="ALQ38" s="27"/>
      <c r="ALR38" s="27"/>
      <c r="ALS38" s="27"/>
      <c r="ALT38" s="27"/>
      <c r="ALU38" s="27"/>
      <c r="ALV38" s="27"/>
      <c r="ALW38" s="27"/>
      <c r="ALX38" s="27"/>
      <c r="ALY38" s="27"/>
      <c r="ALZ38" s="27"/>
      <c r="AMA38" s="27"/>
      <c r="AMB38" s="27"/>
      <c r="AMC38" s="27"/>
      <c r="AMD38" s="27"/>
      <c r="AME38" s="27"/>
      <c r="AMF38" s="27"/>
      <c r="AMG38" s="27"/>
      <c r="AMH38" s="27"/>
      <c r="AMI38" s="27"/>
      <c r="AMJ38" s="27"/>
      <c r="AMK38" s="27"/>
      <c r="AML38" s="27"/>
      <c r="AMM38" s="27"/>
      <c r="AMN38" s="27"/>
      <c r="AMO38" s="27"/>
      <c r="AMP38" s="27"/>
      <c r="AMQ38" s="27"/>
      <c r="AMR38" s="27"/>
      <c r="AMS38" s="27"/>
      <c r="AMT38" s="27"/>
      <c r="AMU38" s="27"/>
      <c r="AMV38" s="27"/>
      <c r="AMW38" s="27"/>
      <c r="AMX38" s="27"/>
      <c r="AMY38" s="27"/>
      <c r="AMZ38" s="27"/>
      <c r="ANA38" s="27"/>
      <c r="ANB38" s="27"/>
      <c r="ANC38" s="27"/>
      <c r="AND38" s="27"/>
      <c r="ANE38" s="27"/>
      <c r="ANF38" s="27"/>
      <c r="ANG38" s="27"/>
      <c r="ANH38" s="27"/>
      <c r="ANI38" s="27"/>
      <c r="ANJ38" s="27"/>
      <c r="ANK38" s="27"/>
      <c r="ANL38" s="27"/>
      <c r="ANM38" s="27"/>
      <c r="ANN38" s="27"/>
      <c r="ANO38" s="27"/>
      <c r="ANP38" s="27"/>
      <c r="ANQ38" s="27"/>
      <c r="ANR38" s="27"/>
      <c r="ANS38" s="27"/>
      <c r="ANT38" s="27"/>
      <c r="ANU38" s="27"/>
      <c r="ANV38" s="27"/>
      <c r="ANW38" s="27"/>
      <c r="ANX38" s="27"/>
      <c r="ANY38" s="27"/>
      <c r="ANZ38" s="27"/>
      <c r="AOA38" s="27"/>
      <c r="AOB38" s="27"/>
      <c r="AOC38" s="27"/>
      <c r="AOD38" s="27"/>
      <c r="AOE38" s="27"/>
      <c r="AOF38" s="27"/>
      <c r="AOG38" s="27"/>
      <c r="AOH38" s="27"/>
      <c r="AOI38" s="27"/>
      <c r="AOJ38" s="27"/>
      <c r="AOK38" s="27"/>
      <c r="AOL38" s="27"/>
      <c r="AOM38" s="27"/>
      <c r="AON38" s="27"/>
      <c r="AOO38" s="27"/>
      <c r="AOP38" s="27"/>
      <c r="AOQ38" s="27"/>
      <c r="AOR38" s="27"/>
      <c r="AOS38" s="27"/>
      <c r="AOT38" s="27"/>
      <c r="AOU38" s="27"/>
      <c r="AOV38" s="27"/>
      <c r="AOW38" s="27"/>
      <c r="AOX38" s="27"/>
      <c r="AOY38" s="27"/>
      <c r="AOZ38" s="27"/>
      <c r="APA38" s="27"/>
      <c r="APB38" s="27"/>
      <c r="APC38" s="27"/>
      <c r="APD38" s="27"/>
      <c r="APE38" s="27"/>
      <c r="APF38" s="27"/>
      <c r="APG38" s="27"/>
      <c r="APH38" s="27"/>
      <c r="API38" s="27"/>
      <c r="APJ38" s="27"/>
      <c r="APK38" s="27"/>
      <c r="APL38" s="27"/>
      <c r="APM38" s="27"/>
      <c r="APN38" s="27"/>
      <c r="APO38" s="27"/>
      <c r="APP38" s="27"/>
      <c r="APQ38" s="27"/>
      <c r="APR38" s="27"/>
      <c r="APS38" s="27"/>
      <c r="APT38" s="27"/>
      <c r="APU38" s="27"/>
      <c r="APV38" s="27"/>
      <c r="APW38" s="27"/>
      <c r="APX38" s="27"/>
      <c r="APY38" s="27"/>
      <c r="APZ38" s="27"/>
      <c r="AQA38" s="27"/>
      <c r="AQB38" s="27"/>
      <c r="AQC38" s="27"/>
      <c r="AQD38" s="27"/>
      <c r="AQE38" s="27"/>
      <c r="AQF38" s="27"/>
      <c r="AQG38" s="27"/>
      <c r="AQH38" s="27"/>
      <c r="AQI38" s="27"/>
      <c r="AQJ38" s="27"/>
      <c r="AQK38" s="27"/>
      <c r="AQL38" s="27"/>
      <c r="AQM38" s="27"/>
      <c r="AQN38" s="27"/>
      <c r="AQO38" s="27"/>
      <c r="AQP38" s="27"/>
      <c r="AQQ38" s="27"/>
      <c r="AQR38" s="27"/>
      <c r="AQS38" s="27"/>
      <c r="AQT38" s="27"/>
      <c r="AQU38" s="27"/>
      <c r="AQV38" s="27"/>
      <c r="AQW38" s="27"/>
      <c r="AQX38" s="27"/>
      <c r="AQY38" s="27"/>
      <c r="AQZ38" s="27"/>
      <c r="ARA38" s="27"/>
      <c r="ARB38" s="27"/>
      <c r="ARC38" s="27"/>
      <c r="ARD38" s="27"/>
      <c r="ARE38" s="27"/>
      <c r="ARF38" s="27"/>
      <c r="ARG38" s="27"/>
      <c r="ARH38" s="27"/>
      <c r="ARI38" s="27"/>
      <c r="ARJ38" s="27"/>
      <c r="ARK38" s="27"/>
      <c r="ARL38" s="27"/>
      <c r="ARM38" s="27"/>
      <c r="ARN38" s="27"/>
      <c r="ARO38" s="27"/>
      <c r="ARP38" s="27"/>
      <c r="ARQ38" s="27"/>
      <c r="ARR38" s="27"/>
      <c r="ARS38" s="27"/>
      <c r="ART38" s="27"/>
      <c r="ARU38" s="27"/>
      <c r="ARV38" s="27"/>
      <c r="ARW38" s="27"/>
      <c r="ARX38" s="27"/>
      <c r="ARY38" s="27"/>
      <c r="ARZ38" s="27"/>
      <c r="ASA38" s="27"/>
      <c r="ASB38" s="27"/>
      <c r="ASC38" s="27"/>
      <c r="ASD38" s="27"/>
      <c r="ASE38" s="27"/>
      <c r="ASF38" s="27"/>
      <c r="ASG38" s="27"/>
      <c r="ASH38" s="27"/>
      <c r="ASI38" s="27"/>
      <c r="ASJ38" s="27"/>
      <c r="ASK38" s="27"/>
      <c r="ASL38" s="27"/>
      <c r="ASM38" s="27"/>
      <c r="ASN38" s="27"/>
      <c r="ASO38" s="27"/>
      <c r="ASP38" s="27"/>
      <c r="ASQ38" s="27"/>
      <c r="ASR38" s="27"/>
      <c r="ASS38" s="27"/>
      <c r="AST38" s="27"/>
      <c r="ASU38" s="27"/>
      <c r="ASV38" s="27"/>
      <c r="ASW38" s="27"/>
      <c r="ASX38" s="27"/>
      <c r="ASY38" s="27"/>
      <c r="ASZ38" s="27"/>
      <c r="ATA38" s="27"/>
      <c r="ATB38" s="27"/>
      <c r="ATC38" s="27"/>
      <c r="ATD38" s="27"/>
      <c r="ATE38" s="27"/>
      <c r="ATF38" s="27"/>
      <c r="ATG38" s="27"/>
      <c r="ATH38" s="27"/>
      <c r="ATI38" s="27"/>
      <c r="ATJ38" s="27"/>
      <c r="ATK38" s="27"/>
      <c r="ATL38" s="27"/>
      <c r="ATM38" s="27"/>
      <c r="ATN38" s="27"/>
      <c r="ATO38" s="27"/>
      <c r="ATP38" s="27"/>
      <c r="ATQ38" s="27"/>
      <c r="ATR38" s="27"/>
      <c r="ATS38" s="27"/>
      <c r="ATT38" s="27"/>
      <c r="ATU38" s="27"/>
      <c r="ATV38" s="27"/>
      <c r="ATW38" s="27"/>
      <c r="ATX38" s="27"/>
      <c r="ATY38" s="27"/>
      <c r="ATZ38" s="27"/>
      <c r="AUA38" s="27"/>
      <c r="AUB38" s="27"/>
      <c r="AUC38" s="27"/>
      <c r="AUD38" s="27"/>
      <c r="AUE38" s="27"/>
      <c r="AUF38" s="27"/>
      <c r="AUG38" s="27"/>
      <c r="AUH38" s="27"/>
      <c r="AUI38" s="27"/>
      <c r="AUJ38" s="27"/>
      <c r="AUK38" s="27"/>
      <c r="AUL38" s="27"/>
      <c r="AUM38" s="27"/>
      <c r="AUN38" s="27"/>
      <c r="AUO38" s="27"/>
      <c r="AUP38" s="27"/>
      <c r="AUQ38" s="27"/>
      <c r="AUR38" s="27"/>
      <c r="AUS38" s="27"/>
      <c r="AUT38" s="27"/>
      <c r="AUU38" s="27"/>
      <c r="AUV38" s="27"/>
      <c r="AUW38" s="27"/>
      <c r="AUX38" s="27"/>
      <c r="AUY38" s="27"/>
      <c r="AUZ38" s="27"/>
      <c r="AVA38" s="27"/>
      <c r="AVB38" s="27"/>
      <c r="AVC38" s="27"/>
      <c r="AVD38" s="27"/>
      <c r="AVE38" s="27"/>
      <c r="AVF38" s="27"/>
      <c r="AVG38" s="27"/>
      <c r="AVH38" s="27"/>
      <c r="AVI38" s="27"/>
      <c r="AVJ38" s="27"/>
      <c r="AVK38" s="27"/>
      <c r="AVL38" s="27"/>
      <c r="AVM38" s="27"/>
      <c r="AVN38" s="27"/>
      <c r="AVO38" s="27"/>
      <c r="AVP38" s="27"/>
      <c r="AVQ38" s="27"/>
      <c r="AVR38" s="27"/>
      <c r="AVS38" s="27"/>
      <c r="AVT38" s="27"/>
      <c r="AVU38" s="27"/>
      <c r="AVV38" s="27"/>
      <c r="AVW38" s="27"/>
      <c r="AVX38" s="27"/>
      <c r="AVY38" s="27"/>
      <c r="AVZ38" s="27"/>
      <c r="AWA38" s="27"/>
      <c r="AWB38" s="27"/>
      <c r="AWC38" s="27"/>
      <c r="AWD38" s="27"/>
      <c r="AWE38" s="27"/>
      <c r="AWF38" s="27"/>
      <c r="AWG38" s="27"/>
      <c r="AWH38" s="27"/>
      <c r="AWI38" s="27"/>
      <c r="AWJ38" s="27"/>
      <c r="AWK38" s="27"/>
      <c r="AWL38" s="27"/>
      <c r="AWM38" s="27"/>
      <c r="AWN38" s="27"/>
      <c r="AWO38" s="27"/>
      <c r="AWP38" s="27"/>
      <c r="AWQ38" s="27"/>
      <c r="AWR38" s="27"/>
      <c r="AWS38" s="27"/>
      <c r="AWT38" s="27"/>
      <c r="AWU38" s="27"/>
      <c r="AWV38" s="27"/>
      <c r="AWW38" s="27"/>
      <c r="AWX38" s="27"/>
      <c r="AWY38" s="27"/>
      <c r="AWZ38" s="27"/>
      <c r="AXA38" s="27"/>
      <c r="AXB38" s="27"/>
      <c r="AXC38" s="27"/>
      <c r="AXD38" s="27"/>
      <c r="AXE38" s="27"/>
      <c r="AXF38" s="27"/>
      <c r="AXG38" s="27"/>
      <c r="AXH38" s="27"/>
      <c r="AXI38" s="27"/>
      <c r="AXJ38" s="27"/>
      <c r="AXK38" s="27"/>
      <c r="AXL38" s="27"/>
      <c r="AXM38" s="27"/>
      <c r="AXN38" s="27"/>
      <c r="AXO38" s="27"/>
      <c r="AXP38" s="27"/>
      <c r="AXQ38" s="27"/>
      <c r="AXR38" s="27"/>
      <c r="AXS38" s="27"/>
      <c r="AXT38" s="27"/>
      <c r="AXU38" s="27"/>
      <c r="AXV38" s="27"/>
      <c r="AXW38" s="27"/>
      <c r="AXX38" s="27"/>
      <c r="AXY38" s="27"/>
      <c r="AXZ38" s="27"/>
      <c r="AYA38" s="27"/>
      <c r="AYB38" s="27"/>
      <c r="AYC38" s="27"/>
      <c r="AYD38" s="27"/>
      <c r="AYE38" s="27"/>
      <c r="AYF38" s="27"/>
      <c r="AYG38" s="27"/>
      <c r="AYH38" s="27"/>
      <c r="AYI38" s="27"/>
      <c r="AYJ38" s="27"/>
      <c r="AYK38" s="27"/>
      <c r="AYL38" s="27"/>
      <c r="AYM38" s="27"/>
      <c r="AYN38" s="27"/>
      <c r="AYO38" s="27"/>
      <c r="AYP38" s="27"/>
      <c r="AYQ38" s="27"/>
      <c r="AYR38" s="27"/>
      <c r="AYS38" s="27"/>
      <c r="AYT38" s="27"/>
      <c r="AYU38" s="27"/>
      <c r="AYV38" s="27"/>
      <c r="AYW38" s="27"/>
      <c r="AYX38" s="27"/>
      <c r="AYY38" s="27"/>
      <c r="AYZ38" s="27"/>
      <c r="AZA38" s="27"/>
      <c r="AZB38" s="27"/>
      <c r="AZC38" s="27"/>
      <c r="AZD38" s="27"/>
      <c r="AZE38" s="27"/>
      <c r="AZF38" s="27"/>
      <c r="AZG38" s="27"/>
      <c r="AZH38" s="27"/>
      <c r="AZI38" s="27"/>
      <c r="AZJ38" s="27"/>
      <c r="AZK38" s="27"/>
      <c r="AZL38" s="27"/>
      <c r="AZM38" s="27"/>
      <c r="AZN38" s="27"/>
      <c r="AZO38" s="27"/>
      <c r="AZP38" s="27"/>
      <c r="AZQ38" s="27"/>
      <c r="AZR38" s="27"/>
      <c r="AZS38" s="27"/>
      <c r="AZT38" s="27"/>
      <c r="AZU38" s="27"/>
      <c r="AZV38" s="27"/>
      <c r="AZW38" s="27"/>
      <c r="AZX38" s="27"/>
      <c r="AZY38" s="27"/>
      <c r="AZZ38" s="27"/>
      <c r="BAA38" s="27"/>
      <c r="BAB38" s="27"/>
      <c r="BAC38" s="27"/>
      <c r="BAD38" s="27"/>
      <c r="BAE38" s="27"/>
      <c r="BAF38" s="27"/>
      <c r="BAG38" s="27"/>
      <c r="BAH38" s="27"/>
      <c r="BAI38" s="27"/>
      <c r="BAJ38" s="27"/>
      <c r="BAK38" s="27"/>
      <c r="BAL38" s="27"/>
      <c r="BAM38" s="27"/>
      <c r="BAN38" s="27"/>
      <c r="BAO38" s="27"/>
      <c r="BAP38" s="27"/>
      <c r="BAQ38" s="27"/>
      <c r="BAR38" s="27"/>
      <c r="BAS38" s="27"/>
      <c r="BAT38" s="27"/>
      <c r="BAU38" s="27"/>
      <c r="BAV38" s="27"/>
      <c r="BAW38" s="27"/>
      <c r="BAX38" s="27"/>
      <c r="BAY38" s="27"/>
      <c r="BAZ38" s="27"/>
      <c r="BBA38" s="27"/>
      <c r="BBB38" s="27"/>
      <c r="BBC38" s="27"/>
      <c r="BBD38" s="27"/>
      <c r="BBE38" s="27"/>
      <c r="BBF38" s="27"/>
      <c r="BBG38" s="27"/>
      <c r="BBH38" s="27"/>
      <c r="BBI38" s="27"/>
      <c r="BBJ38" s="27"/>
      <c r="BBK38" s="27"/>
      <c r="BBL38" s="27"/>
      <c r="BBM38" s="27"/>
      <c r="BBN38" s="27"/>
      <c r="BBO38" s="27"/>
      <c r="BBP38" s="27"/>
      <c r="BBQ38" s="27"/>
      <c r="BBR38" s="27"/>
      <c r="BBS38" s="27"/>
      <c r="BBT38" s="27"/>
      <c r="BBU38" s="27"/>
      <c r="BBV38" s="27"/>
      <c r="BBW38" s="27"/>
      <c r="BBX38" s="27"/>
      <c r="BBY38" s="27"/>
      <c r="BBZ38" s="27"/>
      <c r="BCA38" s="27"/>
      <c r="BCB38" s="27"/>
      <c r="BCC38" s="27"/>
      <c r="BCD38" s="27"/>
      <c r="BCE38" s="27"/>
      <c r="BCF38" s="27"/>
      <c r="BCG38" s="27"/>
      <c r="BCH38" s="27"/>
      <c r="BCI38" s="27"/>
      <c r="BCJ38" s="27"/>
      <c r="BCK38" s="27"/>
      <c r="BCL38" s="27"/>
      <c r="BCM38" s="27"/>
      <c r="BCN38" s="27"/>
      <c r="BCO38" s="27"/>
      <c r="BCP38" s="27"/>
      <c r="BCQ38" s="27"/>
      <c r="BCR38" s="27"/>
      <c r="BCS38" s="27"/>
      <c r="BCT38" s="27"/>
      <c r="BCU38" s="27"/>
      <c r="BCV38" s="27"/>
      <c r="BCW38" s="27"/>
      <c r="BCX38" s="27"/>
      <c r="BCY38" s="27"/>
      <c r="BCZ38" s="27"/>
      <c r="BDA38" s="27"/>
      <c r="BDB38" s="27"/>
      <c r="BDC38" s="27"/>
      <c r="BDD38" s="27"/>
      <c r="BDE38" s="27"/>
      <c r="BDF38" s="27"/>
      <c r="BDG38" s="27"/>
      <c r="BDH38" s="27"/>
      <c r="BDI38" s="27"/>
      <c r="BDJ38" s="27"/>
      <c r="BDK38" s="27"/>
      <c r="BDL38" s="27"/>
      <c r="BDM38" s="27"/>
      <c r="BDN38" s="27"/>
      <c r="BDO38" s="27"/>
      <c r="BDP38" s="27"/>
      <c r="BDQ38" s="27"/>
      <c r="BDR38" s="27"/>
      <c r="BDS38" s="27"/>
      <c r="BDT38" s="27"/>
      <c r="BDU38" s="27"/>
      <c r="BDV38" s="27"/>
      <c r="BDW38" s="27"/>
      <c r="BDX38" s="27"/>
      <c r="BDY38" s="27"/>
      <c r="BDZ38" s="27"/>
      <c r="BEA38" s="27"/>
      <c r="BEB38" s="27"/>
      <c r="BEC38" s="27"/>
      <c r="BED38" s="27"/>
      <c r="BEE38" s="27"/>
      <c r="BEF38" s="27"/>
      <c r="BEG38" s="27"/>
      <c r="BEH38" s="27"/>
      <c r="BEI38" s="27"/>
      <c r="BEJ38" s="27"/>
      <c r="BEK38" s="27"/>
      <c r="BEL38" s="27"/>
      <c r="BEM38" s="27"/>
      <c r="BEN38" s="27"/>
      <c r="BEO38" s="27"/>
      <c r="BEP38" s="27"/>
      <c r="BEQ38" s="27"/>
      <c r="BER38" s="27"/>
      <c r="BES38" s="27"/>
      <c r="BET38" s="27"/>
      <c r="BEU38" s="27"/>
      <c r="BEV38" s="27"/>
      <c r="BEW38" s="27"/>
      <c r="BEX38" s="27"/>
      <c r="BEY38" s="27"/>
      <c r="BEZ38" s="27"/>
      <c r="BFA38" s="27"/>
      <c r="BFB38" s="27"/>
      <c r="BFC38" s="27"/>
      <c r="BFD38" s="27"/>
      <c r="BFE38" s="27"/>
      <c r="BFF38" s="27"/>
      <c r="BFG38" s="27"/>
      <c r="BFH38" s="27"/>
      <c r="BFI38" s="27"/>
      <c r="BFJ38" s="27"/>
      <c r="BFK38" s="27"/>
      <c r="BFL38" s="27"/>
      <c r="BFM38" s="27"/>
      <c r="BFN38" s="27"/>
      <c r="BFO38" s="27"/>
      <c r="BFP38" s="27"/>
      <c r="BFQ38" s="27"/>
      <c r="BFR38" s="27"/>
      <c r="BFS38" s="27"/>
      <c r="BFT38" s="27"/>
      <c r="BFU38" s="27"/>
      <c r="BFV38" s="27"/>
      <c r="BFW38" s="27"/>
      <c r="BFX38" s="27"/>
      <c r="BFY38" s="27"/>
      <c r="BFZ38" s="27"/>
      <c r="BGA38" s="27"/>
      <c r="BGB38" s="27"/>
      <c r="BGC38" s="27"/>
      <c r="BGD38" s="27"/>
      <c r="BGE38" s="27"/>
      <c r="BGF38" s="27"/>
      <c r="BGG38" s="27"/>
      <c r="BGH38" s="27"/>
      <c r="BGI38" s="27"/>
      <c r="BGJ38" s="27"/>
      <c r="BGK38" s="27"/>
      <c r="BGL38" s="27"/>
      <c r="BGM38" s="27"/>
      <c r="BGN38" s="27"/>
      <c r="BGO38" s="27"/>
      <c r="BGP38" s="27"/>
      <c r="BGQ38" s="27"/>
      <c r="BGR38" s="27"/>
      <c r="BGS38" s="27"/>
      <c r="BGT38" s="27"/>
      <c r="BGU38" s="27"/>
      <c r="BGV38" s="27"/>
      <c r="BGW38" s="27"/>
      <c r="BGX38" s="27"/>
      <c r="BGY38" s="27"/>
      <c r="BGZ38" s="27"/>
      <c r="BHA38" s="27"/>
      <c r="BHB38" s="27"/>
      <c r="BHC38" s="27"/>
      <c r="BHD38" s="27"/>
      <c r="BHE38" s="27"/>
      <c r="BHF38" s="27"/>
      <c r="BHG38" s="27"/>
      <c r="BHH38" s="27"/>
      <c r="BHI38" s="27"/>
      <c r="BHJ38" s="27"/>
      <c r="BHK38" s="27"/>
      <c r="BHL38" s="27"/>
      <c r="BHM38" s="27"/>
      <c r="BHN38" s="27"/>
      <c r="BHO38" s="27"/>
      <c r="BHP38" s="27"/>
      <c r="BHQ38" s="27"/>
      <c r="BHR38" s="27"/>
      <c r="BHS38" s="27"/>
      <c r="BHT38" s="27"/>
      <c r="BHU38" s="27"/>
      <c r="BHV38" s="27"/>
      <c r="BHW38" s="27"/>
      <c r="BHX38" s="27"/>
      <c r="BHY38" s="27"/>
      <c r="BHZ38" s="27"/>
      <c r="BIA38" s="27"/>
      <c r="BIB38" s="27"/>
      <c r="BIC38" s="27"/>
      <c r="BID38" s="27"/>
      <c r="BIE38" s="27"/>
      <c r="BIF38" s="27"/>
      <c r="BIG38" s="27"/>
      <c r="BIH38" s="27"/>
      <c r="BII38" s="27"/>
      <c r="BIJ38" s="27"/>
      <c r="BIK38" s="27"/>
      <c r="BIL38" s="27"/>
      <c r="BIM38" s="27"/>
      <c r="BIN38" s="27"/>
      <c r="BIO38" s="27"/>
      <c r="BIP38" s="27"/>
      <c r="BIQ38" s="27"/>
      <c r="BIR38" s="27"/>
      <c r="BIS38" s="27"/>
      <c r="BIT38" s="27"/>
      <c r="BIU38" s="27"/>
      <c r="BIV38" s="27"/>
      <c r="BIW38" s="27"/>
      <c r="BIX38" s="27"/>
      <c r="BIY38" s="27"/>
      <c r="BIZ38" s="27"/>
      <c r="BJA38" s="27"/>
      <c r="BJB38" s="27"/>
      <c r="BJC38" s="27"/>
      <c r="BJD38" s="27"/>
      <c r="BJE38" s="27"/>
      <c r="BJF38" s="27"/>
      <c r="BJG38" s="27"/>
      <c r="BJH38" s="27"/>
      <c r="BJI38" s="27"/>
      <c r="BJJ38" s="27"/>
      <c r="BJK38" s="27"/>
      <c r="BJL38" s="27"/>
      <c r="BJM38" s="27"/>
      <c r="BJN38" s="27"/>
      <c r="BJO38" s="27"/>
      <c r="BJP38" s="27"/>
      <c r="BJQ38" s="27"/>
      <c r="BJR38" s="27"/>
      <c r="BJS38" s="27"/>
      <c r="BJT38" s="27"/>
      <c r="BJU38" s="27"/>
      <c r="BJV38" s="27"/>
      <c r="BJW38" s="27"/>
      <c r="BJX38" s="27"/>
      <c r="BJY38" s="27"/>
      <c r="BJZ38" s="27"/>
      <c r="BKA38" s="27"/>
      <c r="BKB38" s="27"/>
      <c r="BKC38" s="27"/>
      <c r="BKD38" s="27"/>
      <c r="BKE38" s="27"/>
      <c r="BKF38" s="27"/>
      <c r="BKG38" s="27"/>
      <c r="BKH38" s="27"/>
      <c r="BKI38" s="27"/>
      <c r="BKJ38" s="27"/>
      <c r="BKK38" s="27"/>
      <c r="BKL38" s="27"/>
      <c r="BKM38" s="27"/>
      <c r="BKN38" s="27"/>
      <c r="BKO38" s="27"/>
      <c r="BKP38" s="27"/>
      <c r="BKQ38" s="27"/>
      <c r="BKR38" s="27"/>
      <c r="BKS38" s="27"/>
      <c r="BKT38" s="27"/>
      <c r="BKU38" s="27"/>
      <c r="BKV38" s="27"/>
      <c r="BKW38" s="27"/>
      <c r="BKX38" s="27"/>
      <c r="BKY38" s="27"/>
      <c r="BKZ38" s="27"/>
      <c r="BLA38" s="27"/>
      <c r="BLB38" s="27"/>
      <c r="BLC38" s="27"/>
      <c r="BLD38" s="27"/>
      <c r="BLE38" s="27"/>
      <c r="BLF38" s="27"/>
      <c r="BLG38" s="27"/>
      <c r="BLH38" s="27"/>
      <c r="BLI38" s="27"/>
      <c r="BLJ38" s="27"/>
      <c r="BLK38" s="27"/>
      <c r="BLL38" s="27"/>
      <c r="BLM38" s="27"/>
      <c r="BLN38" s="27"/>
      <c r="BLO38" s="27"/>
      <c r="BLP38" s="27"/>
      <c r="BLQ38" s="27"/>
      <c r="BLR38" s="27"/>
      <c r="BLS38" s="27"/>
      <c r="BLT38" s="27"/>
      <c r="BLU38" s="27"/>
      <c r="BLV38" s="27"/>
      <c r="BLW38" s="27"/>
      <c r="BLX38" s="27"/>
      <c r="BLY38" s="27"/>
      <c r="BLZ38" s="27"/>
      <c r="BMA38" s="27"/>
      <c r="BMB38" s="27"/>
      <c r="BMC38" s="27"/>
      <c r="BMD38" s="27"/>
      <c r="BME38" s="27"/>
      <c r="BMF38" s="27"/>
      <c r="BMG38" s="27"/>
      <c r="BMH38" s="27"/>
      <c r="BMI38" s="27"/>
      <c r="BMJ38" s="27"/>
      <c r="BMK38" s="27"/>
      <c r="BML38" s="27"/>
      <c r="BMM38" s="27"/>
      <c r="BMN38" s="27"/>
      <c r="BMO38" s="27"/>
      <c r="BMP38" s="27"/>
      <c r="BMQ38" s="27"/>
      <c r="BMR38" s="27"/>
      <c r="BMS38" s="27"/>
      <c r="BMT38" s="27"/>
      <c r="BMU38" s="27"/>
      <c r="BMV38" s="27"/>
      <c r="BMW38" s="27"/>
      <c r="BMX38" s="27"/>
      <c r="BMY38" s="27"/>
      <c r="BMZ38" s="27"/>
      <c r="BNA38" s="27"/>
      <c r="BNB38" s="27"/>
      <c r="BNC38" s="27"/>
      <c r="BND38" s="27"/>
      <c r="BNE38" s="27"/>
      <c r="BNF38" s="27"/>
      <c r="BNG38" s="27"/>
      <c r="BNH38" s="27"/>
      <c r="BNI38" s="27"/>
      <c r="BNJ38" s="27"/>
      <c r="BNK38" s="27"/>
      <c r="BNL38" s="27"/>
      <c r="BNM38" s="27"/>
      <c r="BNN38" s="27"/>
      <c r="BNO38" s="27"/>
      <c r="BNP38" s="27"/>
      <c r="BNQ38" s="27"/>
      <c r="BNR38" s="27"/>
      <c r="BNS38" s="27"/>
      <c r="BNT38" s="27"/>
      <c r="BNU38" s="27"/>
      <c r="BNV38" s="27"/>
      <c r="BNW38" s="27"/>
      <c r="BNX38" s="27"/>
      <c r="BNY38" s="27"/>
      <c r="BNZ38" s="27"/>
      <c r="BOA38" s="27"/>
      <c r="BOB38" s="27"/>
      <c r="BOC38" s="27"/>
      <c r="BOD38" s="27"/>
      <c r="BOE38" s="27"/>
      <c r="BOF38" s="27"/>
      <c r="BOG38" s="27"/>
      <c r="BOH38" s="27"/>
      <c r="BOI38" s="27"/>
      <c r="BOJ38" s="27"/>
      <c r="BOK38" s="27"/>
      <c r="BOL38" s="27"/>
      <c r="BOM38" s="27"/>
      <c r="BON38" s="27"/>
      <c r="BOO38" s="27"/>
      <c r="BOP38" s="27"/>
      <c r="BOQ38" s="27"/>
      <c r="BOR38" s="27"/>
      <c r="BOS38" s="27"/>
      <c r="BOT38" s="27"/>
      <c r="BOU38" s="27"/>
      <c r="BOV38" s="27"/>
      <c r="BOW38" s="27"/>
      <c r="BOX38" s="27"/>
      <c r="BOY38" s="27"/>
      <c r="BOZ38" s="27"/>
      <c r="BPA38" s="27"/>
      <c r="BPB38" s="27"/>
      <c r="BPC38" s="27"/>
      <c r="BPD38" s="27"/>
      <c r="BPE38" s="27"/>
      <c r="BPF38" s="27"/>
      <c r="BPG38" s="27"/>
      <c r="BPH38" s="27"/>
      <c r="BPI38" s="27"/>
      <c r="BPJ38" s="27"/>
      <c r="BPK38" s="27"/>
      <c r="BPL38" s="27"/>
      <c r="BPM38" s="27"/>
      <c r="BPN38" s="27"/>
      <c r="BPO38" s="27"/>
      <c r="BPP38" s="27"/>
      <c r="BPQ38" s="27"/>
      <c r="BPR38" s="27"/>
      <c r="BPS38" s="27"/>
      <c r="BPT38" s="27"/>
      <c r="BPU38" s="27"/>
      <c r="BPV38" s="27"/>
      <c r="BPW38" s="27"/>
      <c r="BPX38" s="27"/>
      <c r="BPY38" s="27"/>
      <c r="BPZ38" s="27"/>
      <c r="BQA38" s="27"/>
      <c r="BQB38" s="27"/>
      <c r="BQC38" s="27"/>
      <c r="BQD38" s="27"/>
      <c r="BQE38" s="27"/>
      <c r="BQF38" s="27"/>
      <c r="BQG38" s="27"/>
      <c r="BQH38" s="27"/>
      <c r="BQI38" s="27"/>
      <c r="BQJ38" s="27"/>
      <c r="BQK38" s="27"/>
      <c r="BQL38" s="27"/>
      <c r="BQM38" s="27"/>
      <c r="BQN38" s="27"/>
      <c r="BQO38" s="27"/>
      <c r="BQP38" s="27"/>
      <c r="BQQ38" s="27"/>
      <c r="BQR38" s="27"/>
      <c r="BQS38" s="27"/>
      <c r="BQT38" s="27"/>
      <c r="BQU38" s="27"/>
      <c r="BQV38" s="27"/>
      <c r="BQW38" s="27"/>
      <c r="BQX38" s="27"/>
      <c r="BQY38" s="27"/>
      <c r="BQZ38" s="27"/>
      <c r="BRA38" s="27"/>
      <c r="BRB38" s="27"/>
      <c r="BRC38" s="27"/>
      <c r="BRD38" s="27"/>
      <c r="BRE38" s="27"/>
      <c r="BRF38" s="27"/>
      <c r="BRG38" s="27"/>
      <c r="BRH38" s="27"/>
      <c r="BRI38" s="27"/>
      <c r="BRJ38" s="27"/>
      <c r="BRK38" s="27"/>
      <c r="BRL38" s="27"/>
      <c r="BRM38" s="27"/>
      <c r="BRN38" s="27"/>
      <c r="BRO38" s="27"/>
      <c r="BRP38" s="27"/>
      <c r="BRQ38" s="27"/>
      <c r="BRR38" s="27"/>
      <c r="BRS38" s="27"/>
      <c r="BRT38" s="27"/>
      <c r="BRU38" s="27"/>
      <c r="BRV38" s="27"/>
      <c r="BRW38" s="27"/>
      <c r="BRX38" s="27"/>
      <c r="BRY38" s="27"/>
      <c r="BRZ38" s="27"/>
      <c r="BSA38" s="27"/>
      <c r="BSB38" s="27"/>
      <c r="BSC38" s="27"/>
      <c r="BSD38" s="27"/>
      <c r="BSE38" s="27"/>
      <c r="BSF38" s="27"/>
      <c r="BSG38" s="27"/>
      <c r="BSH38" s="27"/>
      <c r="BSI38" s="27"/>
      <c r="BSJ38" s="27"/>
      <c r="BSK38" s="27"/>
      <c r="BSL38" s="27"/>
      <c r="BSM38" s="27"/>
      <c r="BSN38" s="27"/>
      <c r="BSO38" s="27"/>
      <c r="BSP38" s="27"/>
      <c r="BSQ38" s="27"/>
      <c r="BSR38" s="27"/>
      <c r="BSS38" s="27"/>
      <c r="BST38" s="27"/>
      <c r="BSU38" s="27"/>
      <c r="BSV38" s="27"/>
      <c r="BSW38" s="27"/>
      <c r="BSX38" s="27"/>
      <c r="BSY38" s="27"/>
      <c r="BSZ38" s="27"/>
      <c r="BTA38" s="27"/>
      <c r="BTB38" s="27"/>
      <c r="BTC38" s="27"/>
      <c r="BTD38" s="27"/>
      <c r="BTE38" s="27"/>
      <c r="BTF38" s="27"/>
      <c r="BTG38" s="27"/>
      <c r="BTH38" s="27"/>
      <c r="BTI38" s="27"/>
      <c r="BTJ38" s="27"/>
      <c r="BTK38" s="27"/>
      <c r="BTL38" s="27"/>
      <c r="BTM38" s="27"/>
      <c r="BTN38" s="27"/>
      <c r="BTO38" s="27"/>
      <c r="BTP38" s="27"/>
      <c r="BTQ38" s="27"/>
      <c r="BTR38" s="27"/>
      <c r="BTS38" s="27"/>
      <c r="BTT38" s="27"/>
      <c r="BTU38" s="27"/>
      <c r="BTV38" s="27"/>
      <c r="BTW38" s="27"/>
      <c r="BTX38" s="27"/>
      <c r="BTY38" s="27"/>
      <c r="BTZ38" s="27"/>
      <c r="BUA38" s="27"/>
      <c r="BUB38" s="27"/>
      <c r="BUC38" s="27"/>
      <c r="BUD38" s="27"/>
      <c r="BUE38" s="27"/>
      <c r="BUF38" s="27"/>
      <c r="BUG38" s="27"/>
      <c r="BUH38" s="27"/>
      <c r="BUI38" s="27"/>
      <c r="BUJ38" s="27"/>
      <c r="BUK38" s="27"/>
      <c r="BUL38" s="27"/>
      <c r="BUM38" s="27"/>
      <c r="BUN38" s="27"/>
      <c r="BUO38" s="27"/>
      <c r="BUP38" s="27"/>
      <c r="BUQ38" s="27"/>
      <c r="BUR38" s="27"/>
      <c r="BUS38" s="27"/>
      <c r="BUT38" s="27"/>
      <c r="BUU38" s="27"/>
      <c r="BUV38" s="27"/>
      <c r="BUW38" s="27"/>
      <c r="BUX38" s="27"/>
      <c r="BUY38" s="27"/>
      <c r="BUZ38" s="27"/>
      <c r="BVA38" s="27"/>
      <c r="BVB38" s="27"/>
      <c r="BVC38" s="27"/>
      <c r="BVD38" s="27"/>
      <c r="BVE38" s="27"/>
      <c r="BVF38" s="27"/>
      <c r="BVG38" s="27"/>
      <c r="BVH38" s="27"/>
      <c r="BVI38" s="27"/>
      <c r="BVJ38" s="27"/>
      <c r="BVK38" s="27"/>
      <c r="BVL38" s="27"/>
      <c r="BVM38" s="27"/>
      <c r="BVN38" s="27"/>
      <c r="BVO38" s="27"/>
      <c r="BVP38" s="27"/>
      <c r="BVQ38" s="27"/>
      <c r="BVR38" s="27"/>
      <c r="BVS38" s="27"/>
      <c r="BVT38" s="27"/>
      <c r="BVU38" s="27"/>
      <c r="BVV38" s="27"/>
      <c r="BVW38" s="27"/>
      <c r="BVX38" s="27"/>
      <c r="BVY38" s="27"/>
      <c r="BVZ38" s="27"/>
      <c r="BWA38" s="27"/>
      <c r="BWB38" s="27"/>
      <c r="BWC38" s="27"/>
      <c r="BWD38" s="27"/>
      <c r="BWE38" s="27"/>
      <c r="BWF38" s="27"/>
      <c r="BWG38" s="27"/>
      <c r="BWH38" s="27"/>
      <c r="BWI38" s="27"/>
      <c r="BWJ38" s="27"/>
      <c r="BWK38" s="27"/>
      <c r="BWL38" s="27"/>
      <c r="BWM38" s="27"/>
      <c r="BWN38" s="27"/>
      <c r="BWO38" s="27"/>
      <c r="BWP38" s="27"/>
      <c r="BWQ38" s="27"/>
      <c r="BWR38" s="27"/>
      <c r="BWS38" s="27"/>
      <c r="BWT38" s="27"/>
      <c r="BWU38" s="27"/>
      <c r="BWV38" s="27"/>
      <c r="BWW38" s="27"/>
      <c r="BWX38" s="27"/>
      <c r="BWY38" s="27"/>
      <c r="BWZ38" s="27"/>
      <c r="BXA38" s="27"/>
      <c r="BXB38" s="27"/>
      <c r="BXC38" s="27"/>
      <c r="BXD38" s="27"/>
      <c r="BXE38" s="27"/>
      <c r="BXF38" s="27"/>
      <c r="BXG38" s="27"/>
      <c r="BXH38" s="27"/>
      <c r="BXI38" s="27"/>
      <c r="BXJ38" s="27"/>
      <c r="BXK38" s="27"/>
      <c r="BXL38" s="27"/>
      <c r="BXM38" s="27"/>
      <c r="BXN38" s="27"/>
      <c r="BXO38" s="27"/>
      <c r="BXP38" s="27"/>
      <c r="BXQ38" s="27"/>
      <c r="BXR38" s="27"/>
      <c r="BXS38" s="27"/>
      <c r="BXT38" s="27"/>
      <c r="BXU38" s="27"/>
      <c r="BXV38" s="27"/>
      <c r="BXW38" s="27"/>
      <c r="BXX38" s="27"/>
      <c r="BXY38" s="27"/>
      <c r="BXZ38" s="27"/>
      <c r="BYA38" s="27"/>
      <c r="BYB38" s="27"/>
      <c r="BYC38" s="27"/>
      <c r="BYD38" s="27"/>
      <c r="BYE38" s="27"/>
      <c r="BYF38" s="27"/>
      <c r="BYG38" s="27"/>
      <c r="BYH38" s="27"/>
      <c r="BYI38" s="27"/>
      <c r="BYJ38" s="27"/>
      <c r="BYK38" s="27"/>
      <c r="BYL38" s="27"/>
      <c r="BYM38" s="27"/>
      <c r="BYN38" s="27"/>
      <c r="BYO38" s="27"/>
      <c r="BYP38" s="27"/>
      <c r="BYQ38" s="27"/>
      <c r="BYR38" s="27"/>
      <c r="BYS38" s="27"/>
      <c r="BYT38" s="27"/>
      <c r="BYU38" s="27"/>
      <c r="BYV38" s="27"/>
      <c r="BYW38" s="27"/>
      <c r="BYX38" s="27"/>
      <c r="BYY38" s="27"/>
      <c r="BYZ38" s="27"/>
      <c r="BZA38" s="27"/>
      <c r="BZB38" s="27"/>
      <c r="BZC38" s="27"/>
      <c r="BZD38" s="27"/>
      <c r="BZE38" s="27"/>
      <c r="BZF38" s="27"/>
      <c r="BZG38" s="27"/>
      <c r="BZH38" s="27"/>
      <c r="BZI38" s="27"/>
      <c r="BZJ38" s="27"/>
      <c r="BZK38" s="27"/>
      <c r="BZL38" s="27"/>
      <c r="BZM38" s="27"/>
      <c r="BZN38" s="27"/>
      <c r="BZO38" s="27"/>
      <c r="BZP38" s="27"/>
      <c r="BZQ38" s="27"/>
      <c r="BZR38" s="27"/>
      <c r="BZS38" s="27"/>
      <c r="BZT38" s="27"/>
      <c r="BZU38" s="27"/>
      <c r="BZV38" s="27"/>
      <c r="BZW38" s="27"/>
      <c r="BZX38" s="27"/>
      <c r="BZY38" s="27"/>
      <c r="BZZ38" s="27"/>
      <c r="CAA38" s="27"/>
      <c r="CAB38" s="27"/>
      <c r="CAC38" s="27"/>
      <c r="CAD38" s="27"/>
      <c r="CAE38" s="27"/>
      <c r="CAF38" s="27"/>
      <c r="CAG38" s="27"/>
      <c r="CAH38" s="27"/>
      <c r="CAI38" s="27"/>
      <c r="CAJ38" s="27"/>
      <c r="CAK38" s="27"/>
      <c r="CAL38" s="27"/>
      <c r="CAM38" s="27"/>
      <c r="CAN38" s="27"/>
      <c r="CAO38" s="27"/>
      <c r="CAP38" s="27"/>
      <c r="CAQ38" s="27"/>
      <c r="CAR38" s="27"/>
      <c r="CAS38" s="27"/>
      <c r="CAT38" s="27"/>
      <c r="CAU38" s="27"/>
      <c r="CAV38" s="27"/>
      <c r="CAW38" s="27"/>
      <c r="CAX38" s="27"/>
      <c r="CAY38" s="27"/>
      <c r="CAZ38" s="27"/>
      <c r="CBA38" s="27"/>
      <c r="CBB38" s="27"/>
      <c r="CBC38" s="27"/>
      <c r="CBD38" s="27"/>
      <c r="CBE38" s="27"/>
      <c r="CBF38" s="27"/>
      <c r="CBG38" s="27"/>
      <c r="CBH38" s="27"/>
      <c r="CBI38" s="27"/>
      <c r="CBJ38" s="27"/>
      <c r="CBK38" s="27"/>
      <c r="CBL38" s="27"/>
      <c r="CBM38" s="27"/>
      <c r="CBN38" s="27"/>
      <c r="CBO38" s="27"/>
      <c r="CBP38" s="27"/>
      <c r="CBQ38" s="27"/>
      <c r="CBR38" s="27"/>
      <c r="CBS38" s="27"/>
      <c r="CBT38" s="27"/>
      <c r="CBU38" s="27"/>
      <c r="CBV38" s="27"/>
      <c r="CBW38" s="27"/>
      <c r="CBX38" s="27"/>
      <c r="CBY38" s="27"/>
      <c r="CBZ38" s="27"/>
      <c r="CCA38" s="27"/>
      <c r="CCB38" s="27"/>
      <c r="CCC38" s="27"/>
      <c r="CCD38" s="27"/>
      <c r="CCE38" s="27"/>
      <c r="CCF38" s="27"/>
      <c r="CCG38" s="27"/>
      <c r="CCH38" s="27"/>
      <c r="CCI38" s="27"/>
      <c r="CCJ38" s="27"/>
      <c r="CCK38" s="27"/>
      <c r="CCL38" s="27"/>
      <c r="CCM38" s="27"/>
      <c r="CCN38" s="27"/>
      <c r="CCO38" s="27"/>
      <c r="CCP38" s="27"/>
      <c r="CCQ38" s="27"/>
      <c r="CCR38" s="27"/>
      <c r="CCS38" s="27"/>
      <c r="CCT38" s="27"/>
      <c r="CCU38" s="27"/>
      <c r="CCV38" s="27"/>
      <c r="CCW38" s="27"/>
      <c r="CCX38" s="27"/>
      <c r="CCY38" s="27"/>
      <c r="CCZ38" s="27"/>
      <c r="CDA38" s="27"/>
      <c r="CDB38" s="27"/>
      <c r="CDC38" s="27"/>
      <c r="CDD38" s="27"/>
      <c r="CDE38" s="27"/>
      <c r="CDF38" s="27"/>
      <c r="CDG38" s="27"/>
      <c r="CDH38" s="27"/>
      <c r="CDI38" s="27"/>
      <c r="CDJ38" s="27"/>
      <c r="CDK38" s="27"/>
      <c r="CDL38" s="27"/>
      <c r="CDM38" s="27"/>
      <c r="CDN38" s="27"/>
      <c r="CDO38" s="27"/>
      <c r="CDP38" s="27"/>
      <c r="CDQ38" s="27"/>
      <c r="CDR38" s="27"/>
      <c r="CDS38" s="27"/>
      <c r="CDT38" s="27"/>
      <c r="CDU38" s="27"/>
      <c r="CDV38" s="27"/>
      <c r="CDW38" s="27"/>
      <c r="CDX38" s="27"/>
      <c r="CDY38" s="27"/>
      <c r="CDZ38" s="27"/>
      <c r="CEA38" s="27"/>
      <c r="CEB38" s="27"/>
      <c r="CEC38" s="27"/>
      <c r="CED38" s="27"/>
      <c r="CEE38" s="27"/>
      <c r="CEF38" s="27"/>
      <c r="CEG38" s="27"/>
      <c r="CEH38" s="27"/>
      <c r="CEI38" s="27"/>
      <c r="CEJ38" s="27"/>
      <c r="CEK38" s="27"/>
      <c r="CEL38" s="27"/>
      <c r="CEM38" s="27"/>
      <c r="CEN38" s="27"/>
      <c r="CEO38" s="27"/>
      <c r="CEP38" s="27"/>
      <c r="CEQ38" s="27"/>
      <c r="CER38" s="27"/>
      <c r="CES38" s="27"/>
      <c r="CET38" s="27"/>
      <c r="CEU38" s="27"/>
      <c r="CEV38" s="27"/>
      <c r="CEW38" s="27"/>
      <c r="CEX38" s="27"/>
      <c r="CEY38" s="27"/>
      <c r="CEZ38" s="27"/>
      <c r="CFA38" s="27"/>
      <c r="CFB38" s="27"/>
      <c r="CFC38" s="27"/>
      <c r="CFD38" s="27"/>
      <c r="CFE38" s="27"/>
      <c r="CFF38" s="27"/>
      <c r="CFG38" s="27"/>
      <c r="CFH38" s="27"/>
      <c r="CFI38" s="27"/>
      <c r="CFJ38" s="27"/>
      <c r="CFK38" s="27"/>
      <c r="CFL38" s="27"/>
      <c r="CFM38" s="27"/>
      <c r="CFN38" s="27"/>
      <c r="CFO38" s="27"/>
      <c r="CFP38" s="27"/>
      <c r="CFQ38" s="27"/>
      <c r="CFR38" s="27"/>
      <c r="CFS38" s="27"/>
      <c r="CFT38" s="27"/>
      <c r="CFU38" s="27"/>
      <c r="CFV38" s="27"/>
      <c r="CFW38" s="27"/>
      <c r="CFX38" s="27"/>
      <c r="CFY38" s="27"/>
      <c r="CFZ38" s="27"/>
      <c r="CGA38" s="27"/>
      <c r="CGB38" s="27"/>
      <c r="CGC38" s="27"/>
      <c r="CGD38" s="27"/>
      <c r="CGE38" s="27"/>
      <c r="CGF38" s="27"/>
      <c r="CGG38" s="27"/>
      <c r="CGH38" s="27"/>
      <c r="CGI38" s="27"/>
      <c r="CGJ38" s="27"/>
      <c r="CGK38" s="27"/>
      <c r="CGL38" s="27"/>
      <c r="CGM38" s="27"/>
      <c r="CGN38" s="27"/>
      <c r="CGO38" s="27"/>
      <c r="CGP38" s="27"/>
      <c r="CGQ38" s="27"/>
      <c r="CGR38" s="27"/>
      <c r="CGS38" s="27"/>
      <c r="CGT38" s="27"/>
      <c r="CGU38" s="27"/>
      <c r="CGV38" s="27"/>
      <c r="CGW38" s="27"/>
      <c r="CGX38" s="27"/>
      <c r="CGY38" s="27"/>
      <c r="CGZ38" s="27"/>
      <c r="CHA38" s="27"/>
      <c r="CHB38" s="27"/>
      <c r="CHC38" s="27"/>
      <c r="CHD38" s="27"/>
      <c r="CHE38" s="27"/>
      <c r="CHF38" s="27"/>
      <c r="CHG38" s="27"/>
      <c r="CHH38" s="27"/>
      <c r="CHI38" s="27"/>
      <c r="CHJ38" s="27"/>
      <c r="CHK38" s="27"/>
      <c r="CHL38" s="27"/>
      <c r="CHM38" s="27"/>
      <c r="CHN38" s="27"/>
      <c r="CHO38" s="27"/>
      <c r="CHP38" s="27"/>
      <c r="CHQ38" s="27"/>
      <c r="CHR38" s="27"/>
      <c r="CHS38" s="27"/>
      <c r="CHT38" s="27"/>
      <c r="CHU38" s="27"/>
      <c r="CHV38" s="27"/>
      <c r="CHW38" s="27"/>
      <c r="CHX38" s="27"/>
      <c r="CHY38" s="27"/>
      <c r="CHZ38" s="27"/>
      <c r="CIA38" s="27"/>
      <c r="CIB38" s="27"/>
      <c r="CIC38" s="27"/>
      <c r="CID38" s="27"/>
      <c r="CIE38" s="27"/>
      <c r="CIF38" s="27"/>
      <c r="CIG38" s="27"/>
      <c r="CIH38" s="27"/>
      <c r="CII38" s="27"/>
      <c r="CIJ38" s="27"/>
      <c r="CIK38" s="27"/>
      <c r="CIL38" s="27"/>
      <c r="CIM38" s="27"/>
      <c r="CIN38" s="27"/>
      <c r="CIO38" s="27"/>
      <c r="CIP38" s="27"/>
      <c r="CIQ38" s="27"/>
      <c r="CIR38" s="27"/>
      <c r="CIS38" s="27"/>
      <c r="CIT38" s="27"/>
      <c r="CIU38" s="27"/>
      <c r="CIV38" s="27"/>
      <c r="CIW38" s="27"/>
      <c r="CIX38" s="27"/>
      <c r="CIY38" s="27"/>
      <c r="CIZ38" s="27"/>
      <c r="CJA38" s="27"/>
      <c r="CJB38" s="27"/>
      <c r="CJC38" s="27"/>
      <c r="CJD38" s="27"/>
      <c r="CJE38" s="27"/>
      <c r="CJF38" s="27"/>
      <c r="CJG38" s="27"/>
      <c r="CJH38" s="27"/>
      <c r="CJI38" s="27"/>
      <c r="CJJ38" s="27"/>
      <c r="CJK38" s="27"/>
      <c r="CJL38" s="27"/>
      <c r="CJM38" s="27"/>
      <c r="CJN38" s="27"/>
      <c r="CJO38" s="27"/>
      <c r="CJP38" s="27"/>
      <c r="CJQ38" s="27"/>
      <c r="CJR38" s="27"/>
      <c r="CJS38" s="27"/>
      <c r="CJT38" s="27"/>
      <c r="CJU38" s="27"/>
      <c r="CJV38" s="27"/>
      <c r="CJW38" s="27"/>
      <c r="CJX38" s="27"/>
      <c r="CJY38" s="27"/>
      <c r="CJZ38" s="27"/>
      <c r="CKA38" s="27"/>
      <c r="CKB38" s="27"/>
      <c r="CKC38" s="27"/>
      <c r="CKD38" s="27"/>
      <c r="CKE38" s="27"/>
      <c r="CKF38" s="27"/>
      <c r="CKG38" s="27"/>
    </row>
    <row r="39" s="3" customFormat="1" ht="30" customHeight="1" spans="1:1024 1025:2321">
      <c r="A39" s="21">
        <v>34</v>
      </c>
      <c r="B39" s="32" t="s">
        <v>28</v>
      </c>
      <c r="C39" s="32" t="s">
        <v>88</v>
      </c>
      <c r="D39" s="32" t="s">
        <v>87</v>
      </c>
      <c r="E39" s="32" t="s">
        <v>25</v>
      </c>
      <c r="F39" s="32">
        <v>43.2</v>
      </c>
      <c r="G39" s="26"/>
      <c r="H39" s="26"/>
      <c r="I39" s="26"/>
      <c r="J39" s="26"/>
      <c r="K39" s="26"/>
      <c r="L39" s="26"/>
      <c r="M39" s="26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7"/>
      <c r="ABL39" s="27"/>
      <c r="ABM39" s="27"/>
      <c r="ABN39" s="27"/>
      <c r="ABO39" s="27"/>
      <c r="ABP39" s="27"/>
      <c r="ABQ39" s="27"/>
      <c r="ABR39" s="27"/>
      <c r="ABS39" s="27"/>
      <c r="ABT39" s="27"/>
      <c r="ABU39" s="27"/>
      <c r="ABV39" s="27"/>
      <c r="ABW39" s="27"/>
      <c r="ABX39" s="27"/>
      <c r="ABY39" s="27"/>
      <c r="ABZ39" s="27"/>
      <c r="ACA39" s="27"/>
      <c r="ACB39" s="27"/>
      <c r="ACC39" s="27"/>
      <c r="ACD39" s="27"/>
      <c r="ACE39" s="27"/>
      <c r="ACF39" s="27"/>
      <c r="ACG39" s="27"/>
      <c r="ACH39" s="27"/>
      <c r="ACI39" s="27"/>
      <c r="ACJ39" s="27"/>
      <c r="ACK39" s="27"/>
      <c r="ACL39" s="27"/>
      <c r="ACM39" s="27"/>
      <c r="ACN39" s="27"/>
      <c r="ACO39" s="27"/>
      <c r="ACP39" s="27"/>
      <c r="ACQ39" s="27"/>
      <c r="ACR39" s="27"/>
      <c r="ACS39" s="27"/>
      <c r="ACT39" s="27"/>
      <c r="ACU39" s="27"/>
      <c r="ACV39" s="27"/>
      <c r="ACW39" s="27"/>
      <c r="ACX39" s="27"/>
      <c r="ACY39" s="27"/>
      <c r="ACZ39" s="27"/>
      <c r="ADA39" s="27"/>
      <c r="ADB39" s="27"/>
      <c r="ADC39" s="27"/>
      <c r="ADD39" s="27"/>
      <c r="ADE39" s="27"/>
      <c r="ADF39" s="27"/>
      <c r="ADG39" s="27"/>
      <c r="ADH39" s="27"/>
      <c r="ADI39" s="27"/>
      <c r="ADJ39" s="27"/>
      <c r="ADK39" s="27"/>
      <c r="ADL39" s="27"/>
      <c r="ADM39" s="27"/>
      <c r="ADN39" s="27"/>
      <c r="ADO39" s="27"/>
      <c r="ADP39" s="27"/>
      <c r="ADQ39" s="27"/>
      <c r="ADR39" s="27"/>
      <c r="ADS39" s="27"/>
      <c r="ADT39" s="27"/>
      <c r="ADU39" s="27"/>
      <c r="ADV39" s="27"/>
      <c r="ADW39" s="27"/>
      <c r="ADX39" s="27"/>
      <c r="ADY39" s="27"/>
      <c r="ADZ39" s="27"/>
      <c r="AEA39" s="27"/>
      <c r="AEB39" s="27"/>
      <c r="AEC39" s="27"/>
      <c r="AED39" s="27"/>
      <c r="AEE39" s="27"/>
      <c r="AEF39" s="27"/>
      <c r="AEG39" s="27"/>
      <c r="AEH39" s="27"/>
      <c r="AEI39" s="27"/>
      <c r="AEJ39" s="27"/>
      <c r="AEK39" s="27"/>
      <c r="AEL39" s="27"/>
      <c r="AEM39" s="27"/>
      <c r="AEN39" s="27"/>
      <c r="AEO39" s="27"/>
      <c r="AEP39" s="27"/>
      <c r="AEQ39" s="27"/>
      <c r="AER39" s="27"/>
      <c r="AES39" s="27"/>
      <c r="AET39" s="27"/>
      <c r="AEU39" s="27"/>
      <c r="AEV39" s="27"/>
      <c r="AEW39" s="27"/>
      <c r="AEX39" s="27"/>
      <c r="AEY39" s="27"/>
      <c r="AEZ39" s="27"/>
      <c r="AFA39" s="27"/>
      <c r="AFB39" s="27"/>
      <c r="AFC39" s="27"/>
      <c r="AFD39" s="27"/>
      <c r="AFE39" s="27"/>
      <c r="AFF39" s="27"/>
      <c r="AFG39" s="27"/>
      <c r="AFH39" s="27"/>
      <c r="AFI39" s="27"/>
      <c r="AFJ39" s="27"/>
      <c r="AFK39" s="27"/>
      <c r="AFL39" s="27"/>
      <c r="AFM39" s="27"/>
      <c r="AFN39" s="27"/>
      <c r="AFO39" s="27"/>
      <c r="AFP39" s="27"/>
      <c r="AFQ39" s="27"/>
      <c r="AFR39" s="27"/>
      <c r="AFS39" s="27"/>
      <c r="AFT39" s="27"/>
      <c r="AFU39" s="27"/>
      <c r="AFV39" s="27"/>
      <c r="AFW39" s="27"/>
      <c r="AFX39" s="27"/>
      <c r="AFY39" s="27"/>
      <c r="AFZ39" s="27"/>
      <c r="AGA39" s="27"/>
      <c r="AGB39" s="27"/>
      <c r="AGC39" s="27"/>
      <c r="AGD39" s="27"/>
      <c r="AGE39" s="27"/>
      <c r="AGF39" s="27"/>
      <c r="AGG39" s="27"/>
      <c r="AGH39" s="27"/>
      <c r="AGI39" s="27"/>
      <c r="AGJ39" s="27"/>
      <c r="AGK39" s="27"/>
      <c r="AGL39" s="27"/>
      <c r="AGM39" s="27"/>
      <c r="AGN39" s="27"/>
      <c r="AGO39" s="27"/>
      <c r="AGP39" s="27"/>
      <c r="AGQ39" s="27"/>
      <c r="AGR39" s="27"/>
      <c r="AGS39" s="27"/>
      <c r="AGT39" s="27"/>
      <c r="AGU39" s="27"/>
      <c r="AGV39" s="27"/>
      <c r="AGW39" s="27"/>
      <c r="AGX39" s="27"/>
      <c r="AGY39" s="27"/>
      <c r="AGZ39" s="27"/>
      <c r="AHA39" s="27"/>
      <c r="AHB39" s="27"/>
      <c r="AHC39" s="27"/>
      <c r="AHD39" s="27"/>
      <c r="AHE39" s="27"/>
      <c r="AHF39" s="27"/>
      <c r="AHG39" s="27"/>
      <c r="AHH39" s="27"/>
      <c r="AHI39" s="27"/>
      <c r="AHJ39" s="27"/>
      <c r="AHK39" s="27"/>
      <c r="AHL39" s="27"/>
      <c r="AHM39" s="27"/>
      <c r="AHN39" s="27"/>
      <c r="AHO39" s="27"/>
      <c r="AHP39" s="27"/>
      <c r="AHQ39" s="27"/>
      <c r="AHR39" s="27"/>
      <c r="AHS39" s="27"/>
      <c r="AHT39" s="27"/>
      <c r="AHU39" s="27"/>
      <c r="AHV39" s="27"/>
      <c r="AHW39" s="27"/>
      <c r="AHX39" s="27"/>
      <c r="AHY39" s="27"/>
      <c r="AHZ39" s="27"/>
      <c r="AIA39" s="27"/>
      <c r="AIB39" s="27"/>
      <c r="AIC39" s="27"/>
      <c r="AID39" s="27"/>
      <c r="AIE39" s="27"/>
      <c r="AIF39" s="27"/>
      <c r="AIG39" s="27"/>
      <c r="AIH39" s="27"/>
      <c r="AII39" s="27"/>
      <c r="AIJ39" s="27"/>
      <c r="AIK39" s="27"/>
      <c r="AIL39" s="27"/>
      <c r="AIM39" s="27"/>
      <c r="AIN39" s="27"/>
      <c r="AIO39" s="27"/>
      <c r="AIP39" s="27"/>
      <c r="AIQ39" s="27"/>
      <c r="AIR39" s="27"/>
      <c r="AIS39" s="27"/>
      <c r="AIT39" s="27"/>
      <c r="AIU39" s="27"/>
      <c r="AIV39" s="27"/>
      <c r="AIW39" s="27"/>
      <c r="AIX39" s="27"/>
      <c r="AIY39" s="27"/>
      <c r="AIZ39" s="27"/>
      <c r="AJA39" s="27"/>
      <c r="AJB39" s="27"/>
      <c r="AJC39" s="27"/>
      <c r="AJD39" s="27"/>
      <c r="AJE39" s="27"/>
      <c r="AJF39" s="27"/>
      <c r="AJG39" s="27"/>
      <c r="AJH39" s="27"/>
      <c r="AJI39" s="27"/>
      <c r="AJJ39" s="27"/>
      <c r="AJK39" s="27"/>
      <c r="AJL39" s="27"/>
      <c r="AJM39" s="27"/>
      <c r="AJN39" s="27"/>
      <c r="AJO39" s="27"/>
      <c r="AJP39" s="27"/>
      <c r="AJQ39" s="27"/>
      <c r="AJR39" s="27"/>
      <c r="AJS39" s="27"/>
      <c r="AJT39" s="27"/>
      <c r="AJU39" s="27"/>
      <c r="AJV39" s="27"/>
      <c r="AJW39" s="27"/>
      <c r="AJX39" s="27"/>
      <c r="AJY39" s="27"/>
      <c r="AJZ39" s="27"/>
      <c r="AKA39" s="27"/>
      <c r="AKB39" s="27"/>
      <c r="AKC39" s="27"/>
      <c r="AKD39" s="27"/>
      <c r="AKE39" s="27"/>
      <c r="AKF39" s="27"/>
      <c r="AKG39" s="27"/>
      <c r="AKH39" s="27"/>
      <c r="AKI39" s="27"/>
      <c r="AKJ39" s="27"/>
      <c r="AKK39" s="27"/>
      <c r="AKL39" s="27"/>
      <c r="AKM39" s="27"/>
      <c r="AKN39" s="27"/>
      <c r="AKO39" s="27"/>
      <c r="AKP39" s="27"/>
      <c r="AKQ39" s="27"/>
      <c r="AKR39" s="27"/>
      <c r="AKS39" s="27"/>
      <c r="AKT39" s="27"/>
      <c r="AKU39" s="27"/>
      <c r="AKV39" s="27"/>
      <c r="AKW39" s="27"/>
      <c r="AKX39" s="27"/>
      <c r="AKY39" s="27"/>
      <c r="AKZ39" s="27"/>
      <c r="ALA39" s="27"/>
      <c r="ALB39" s="27"/>
      <c r="ALC39" s="27"/>
      <c r="ALD39" s="27"/>
      <c r="ALE39" s="27"/>
      <c r="ALF39" s="27"/>
      <c r="ALG39" s="27"/>
      <c r="ALH39" s="27"/>
      <c r="ALI39" s="27"/>
      <c r="ALJ39" s="27"/>
      <c r="ALK39" s="27"/>
      <c r="ALL39" s="27"/>
      <c r="ALM39" s="27"/>
      <c r="ALN39" s="27"/>
      <c r="ALO39" s="27"/>
      <c r="ALP39" s="27"/>
      <c r="ALQ39" s="27"/>
      <c r="ALR39" s="27"/>
      <c r="ALS39" s="27"/>
      <c r="ALT39" s="27"/>
      <c r="ALU39" s="27"/>
      <c r="ALV39" s="27"/>
      <c r="ALW39" s="27"/>
      <c r="ALX39" s="27"/>
      <c r="ALY39" s="27"/>
      <c r="ALZ39" s="27"/>
      <c r="AMA39" s="27"/>
      <c r="AMB39" s="27"/>
      <c r="AMC39" s="27"/>
      <c r="AMD39" s="27"/>
      <c r="AME39" s="27"/>
      <c r="AMF39" s="27"/>
      <c r="AMG39" s="27"/>
      <c r="AMH39" s="27"/>
      <c r="AMI39" s="27"/>
      <c r="AMJ39" s="27"/>
      <c r="AMK39" s="27"/>
      <c r="AML39" s="27"/>
      <c r="AMM39" s="27"/>
      <c r="AMN39" s="27"/>
      <c r="AMO39" s="27"/>
      <c r="AMP39" s="27"/>
      <c r="AMQ39" s="27"/>
      <c r="AMR39" s="27"/>
      <c r="AMS39" s="27"/>
      <c r="AMT39" s="27"/>
      <c r="AMU39" s="27"/>
      <c r="AMV39" s="27"/>
      <c r="AMW39" s="27"/>
      <c r="AMX39" s="27"/>
      <c r="AMY39" s="27"/>
      <c r="AMZ39" s="27"/>
      <c r="ANA39" s="27"/>
      <c r="ANB39" s="27"/>
      <c r="ANC39" s="27"/>
      <c r="AND39" s="27"/>
      <c r="ANE39" s="27"/>
      <c r="ANF39" s="27"/>
      <c r="ANG39" s="27"/>
      <c r="ANH39" s="27"/>
      <c r="ANI39" s="27"/>
      <c r="ANJ39" s="27"/>
      <c r="ANK39" s="27"/>
      <c r="ANL39" s="27"/>
      <c r="ANM39" s="27"/>
      <c r="ANN39" s="27"/>
      <c r="ANO39" s="27"/>
      <c r="ANP39" s="27"/>
      <c r="ANQ39" s="27"/>
      <c r="ANR39" s="27"/>
      <c r="ANS39" s="27"/>
      <c r="ANT39" s="27"/>
      <c r="ANU39" s="27"/>
      <c r="ANV39" s="27"/>
      <c r="ANW39" s="27"/>
      <c r="ANX39" s="27"/>
      <c r="ANY39" s="27"/>
      <c r="ANZ39" s="27"/>
      <c r="AOA39" s="27"/>
      <c r="AOB39" s="27"/>
      <c r="AOC39" s="27"/>
      <c r="AOD39" s="27"/>
      <c r="AOE39" s="27"/>
      <c r="AOF39" s="27"/>
      <c r="AOG39" s="27"/>
      <c r="AOH39" s="27"/>
      <c r="AOI39" s="27"/>
      <c r="AOJ39" s="27"/>
      <c r="AOK39" s="27"/>
      <c r="AOL39" s="27"/>
      <c r="AOM39" s="27"/>
      <c r="AON39" s="27"/>
      <c r="AOO39" s="27"/>
      <c r="AOP39" s="27"/>
      <c r="AOQ39" s="27"/>
      <c r="AOR39" s="27"/>
      <c r="AOS39" s="27"/>
      <c r="AOT39" s="27"/>
      <c r="AOU39" s="27"/>
      <c r="AOV39" s="27"/>
      <c r="AOW39" s="27"/>
      <c r="AOX39" s="27"/>
      <c r="AOY39" s="27"/>
      <c r="AOZ39" s="27"/>
      <c r="APA39" s="27"/>
      <c r="APB39" s="27"/>
      <c r="APC39" s="27"/>
      <c r="APD39" s="27"/>
      <c r="APE39" s="27"/>
      <c r="APF39" s="27"/>
      <c r="APG39" s="27"/>
      <c r="APH39" s="27"/>
      <c r="API39" s="27"/>
      <c r="APJ39" s="27"/>
      <c r="APK39" s="27"/>
      <c r="APL39" s="27"/>
      <c r="APM39" s="27"/>
      <c r="APN39" s="27"/>
      <c r="APO39" s="27"/>
      <c r="APP39" s="27"/>
      <c r="APQ39" s="27"/>
      <c r="APR39" s="27"/>
      <c r="APS39" s="27"/>
      <c r="APT39" s="27"/>
      <c r="APU39" s="27"/>
      <c r="APV39" s="27"/>
      <c r="APW39" s="27"/>
      <c r="APX39" s="27"/>
      <c r="APY39" s="27"/>
      <c r="APZ39" s="27"/>
      <c r="AQA39" s="27"/>
      <c r="AQB39" s="27"/>
      <c r="AQC39" s="27"/>
      <c r="AQD39" s="27"/>
      <c r="AQE39" s="27"/>
      <c r="AQF39" s="27"/>
      <c r="AQG39" s="27"/>
      <c r="AQH39" s="27"/>
      <c r="AQI39" s="27"/>
      <c r="AQJ39" s="27"/>
      <c r="AQK39" s="27"/>
      <c r="AQL39" s="27"/>
      <c r="AQM39" s="27"/>
      <c r="AQN39" s="27"/>
      <c r="AQO39" s="27"/>
      <c r="AQP39" s="27"/>
      <c r="AQQ39" s="27"/>
      <c r="AQR39" s="27"/>
      <c r="AQS39" s="27"/>
      <c r="AQT39" s="27"/>
      <c r="AQU39" s="27"/>
      <c r="AQV39" s="27"/>
      <c r="AQW39" s="27"/>
      <c r="AQX39" s="27"/>
      <c r="AQY39" s="27"/>
      <c r="AQZ39" s="27"/>
      <c r="ARA39" s="27"/>
      <c r="ARB39" s="27"/>
      <c r="ARC39" s="27"/>
      <c r="ARD39" s="27"/>
      <c r="ARE39" s="27"/>
      <c r="ARF39" s="27"/>
      <c r="ARG39" s="27"/>
      <c r="ARH39" s="27"/>
      <c r="ARI39" s="27"/>
      <c r="ARJ39" s="27"/>
      <c r="ARK39" s="27"/>
      <c r="ARL39" s="27"/>
      <c r="ARM39" s="27"/>
      <c r="ARN39" s="27"/>
      <c r="ARO39" s="27"/>
      <c r="ARP39" s="27"/>
      <c r="ARQ39" s="27"/>
      <c r="ARR39" s="27"/>
      <c r="ARS39" s="27"/>
      <c r="ART39" s="27"/>
      <c r="ARU39" s="27"/>
      <c r="ARV39" s="27"/>
      <c r="ARW39" s="27"/>
      <c r="ARX39" s="27"/>
      <c r="ARY39" s="27"/>
      <c r="ARZ39" s="27"/>
      <c r="ASA39" s="27"/>
      <c r="ASB39" s="27"/>
      <c r="ASC39" s="27"/>
      <c r="ASD39" s="27"/>
      <c r="ASE39" s="27"/>
      <c r="ASF39" s="27"/>
      <c r="ASG39" s="27"/>
      <c r="ASH39" s="27"/>
      <c r="ASI39" s="27"/>
      <c r="ASJ39" s="27"/>
      <c r="ASK39" s="27"/>
      <c r="ASL39" s="27"/>
      <c r="ASM39" s="27"/>
      <c r="ASN39" s="27"/>
      <c r="ASO39" s="27"/>
      <c r="ASP39" s="27"/>
      <c r="ASQ39" s="27"/>
      <c r="ASR39" s="27"/>
      <c r="ASS39" s="27"/>
      <c r="AST39" s="27"/>
      <c r="ASU39" s="27"/>
      <c r="ASV39" s="27"/>
      <c r="ASW39" s="27"/>
      <c r="ASX39" s="27"/>
      <c r="ASY39" s="27"/>
      <c r="ASZ39" s="27"/>
      <c r="ATA39" s="27"/>
      <c r="ATB39" s="27"/>
      <c r="ATC39" s="27"/>
      <c r="ATD39" s="27"/>
      <c r="ATE39" s="27"/>
      <c r="ATF39" s="27"/>
      <c r="ATG39" s="27"/>
      <c r="ATH39" s="27"/>
      <c r="ATI39" s="27"/>
      <c r="ATJ39" s="27"/>
      <c r="ATK39" s="27"/>
      <c r="ATL39" s="27"/>
      <c r="ATM39" s="27"/>
      <c r="ATN39" s="27"/>
      <c r="ATO39" s="27"/>
      <c r="ATP39" s="27"/>
      <c r="ATQ39" s="27"/>
      <c r="ATR39" s="27"/>
      <c r="ATS39" s="27"/>
      <c r="ATT39" s="27"/>
      <c r="ATU39" s="27"/>
      <c r="ATV39" s="27"/>
      <c r="ATW39" s="27"/>
      <c r="ATX39" s="27"/>
      <c r="ATY39" s="27"/>
      <c r="ATZ39" s="27"/>
      <c r="AUA39" s="27"/>
      <c r="AUB39" s="27"/>
      <c r="AUC39" s="27"/>
      <c r="AUD39" s="27"/>
      <c r="AUE39" s="27"/>
      <c r="AUF39" s="27"/>
      <c r="AUG39" s="27"/>
      <c r="AUH39" s="27"/>
      <c r="AUI39" s="27"/>
      <c r="AUJ39" s="27"/>
      <c r="AUK39" s="27"/>
      <c r="AUL39" s="27"/>
      <c r="AUM39" s="27"/>
      <c r="AUN39" s="27"/>
      <c r="AUO39" s="27"/>
      <c r="AUP39" s="27"/>
      <c r="AUQ39" s="27"/>
      <c r="AUR39" s="27"/>
      <c r="AUS39" s="27"/>
      <c r="AUT39" s="27"/>
      <c r="AUU39" s="27"/>
      <c r="AUV39" s="27"/>
      <c r="AUW39" s="27"/>
      <c r="AUX39" s="27"/>
      <c r="AUY39" s="27"/>
      <c r="AUZ39" s="27"/>
      <c r="AVA39" s="27"/>
      <c r="AVB39" s="27"/>
      <c r="AVC39" s="27"/>
      <c r="AVD39" s="27"/>
      <c r="AVE39" s="27"/>
      <c r="AVF39" s="27"/>
      <c r="AVG39" s="27"/>
      <c r="AVH39" s="27"/>
      <c r="AVI39" s="27"/>
      <c r="AVJ39" s="27"/>
      <c r="AVK39" s="27"/>
      <c r="AVL39" s="27"/>
      <c r="AVM39" s="27"/>
      <c r="AVN39" s="27"/>
      <c r="AVO39" s="27"/>
      <c r="AVP39" s="27"/>
      <c r="AVQ39" s="27"/>
      <c r="AVR39" s="27"/>
      <c r="AVS39" s="27"/>
      <c r="AVT39" s="27"/>
      <c r="AVU39" s="27"/>
      <c r="AVV39" s="27"/>
      <c r="AVW39" s="27"/>
      <c r="AVX39" s="27"/>
      <c r="AVY39" s="27"/>
      <c r="AVZ39" s="27"/>
      <c r="AWA39" s="27"/>
      <c r="AWB39" s="27"/>
      <c r="AWC39" s="27"/>
      <c r="AWD39" s="27"/>
      <c r="AWE39" s="27"/>
      <c r="AWF39" s="27"/>
      <c r="AWG39" s="27"/>
      <c r="AWH39" s="27"/>
      <c r="AWI39" s="27"/>
      <c r="AWJ39" s="27"/>
      <c r="AWK39" s="27"/>
      <c r="AWL39" s="27"/>
      <c r="AWM39" s="27"/>
      <c r="AWN39" s="27"/>
      <c r="AWO39" s="27"/>
      <c r="AWP39" s="27"/>
      <c r="AWQ39" s="27"/>
      <c r="AWR39" s="27"/>
      <c r="AWS39" s="27"/>
      <c r="AWT39" s="27"/>
      <c r="AWU39" s="27"/>
      <c r="AWV39" s="27"/>
      <c r="AWW39" s="27"/>
      <c r="AWX39" s="27"/>
      <c r="AWY39" s="27"/>
      <c r="AWZ39" s="27"/>
      <c r="AXA39" s="27"/>
      <c r="AXB39" s="27"/>
      <c r="AXC39" s="27"/>
      <c r="AXD39" s="27"/>
      <c r="AXE39" s="27"/>
      <c r="AXF39" s="27"/>
      <c r="AXG39" s="27"/>
      <c r="AXH39" s="27"/>
      <c r="AXI39" s="27"/>
      <c r="AXJ39" s="27"/>
      <c r="AXK39" s="27"/>
      <c r="AXL39" s="27"/>
      <c r="AXM39" s="27"/>
      <c r="AXN39" s="27"/>
      <c r="AXO39" s="27"/>
      <c r="AXP39" s="27"/>
      <c r="AXQ39" s="27"/>
      <c r="AXR39" s="27"/>
      <c r="AXS39" s="27"/>
      <c r="AXT39" s="27"/>
      <c r="AXU39" s="27"/>
      <c r="AXV39" s="27"/>
      <c r="AXW39" s="27"/>
      <c r="AXX39" s="27"/>
      <c r="AXY39" s="27"/>
      <c r="AXZ39" s="27"/>
      <c r="AYA39" s="27"/>
      <c r="AYB39" s="27"/>
      <c r="AYC39" s="27"/>
      <c r="AYD39" s="27"/>
      <c r="AYE39" s="27"/>
      <c r="AYF39" s="27"/>
      <c r="AYG39" s="27"/>
      <c r="AYH39" s="27"/>
      <c r="AYI39" s="27"/>
      <c r="AYJ39" s="27"/>
      <c r="AYK39" s="27"/>
      <c r="AYL39" s="27"/>
      <c r="AYM39" s="27"/>
      <c r="AYN39" s="27"/>
      <c r="AYO39" s="27"/>
      <c r="AYP39" s="27"/>
      <c r="AYQ39" s="27"/>
      <c r="AYR39" s="27"/>
      <c r="AYS39" s="27"/>
      <c r="AYT39" s="27"/>
      <c r="AYU39" s="27"/>
      <c r="AYV39" s="27"/>
      <c r="AYW39" s="27"/>
      <c r="AYX39" s="27"/>
      <c r="AYY39" s="27"/>
      <c r="AYZ39" s="27"/>
      <c r="AZA39" s="27"/>
      <c r="AZB39" s="27"/>
      <c r="AZC39" s="27"/>
      <c r="AZD39" s="27"/>
      <c r="AZE39" s="27"/>
      <c r="AZF39" s="27"/>
      <c r="AZG39" s="27"/>
      <c r="AZH39" s="27"/>
      <c r="AZI39" s="27"/>
      <c r="AZJ39" s="27"/>
      <c r="AZK39" s="27"/>
      <c r="AZL39" s="27"/>
      <c r="AZM39" s="27"/>
      <c r="AZN39" s="27"/>
      <c r="AZO39" s="27"/>
      <c r="AZP39" s="27"/>
      <c r="AZQ39" s="27"/>
      <c r="AZR39" s="27"/>
      <c r="AZS39" s="27"/>
      <c r="AZT39" s="27"/>
      <c r="AZU39" s="27"/>
      <c r="AZV39" s="27"/>
      <c r="AZW39" s="27"/>
      <c r="AZX39" s="27"/>
      <c r="AZY39" s="27"/>
      <c r="AZZ39" s="27"/>
      <c r="BAA39" s="27"/>
      <c r="BAB39" s="27"/>
      <c r="BAC39" s="27"/>
      <c r="BAD39" s="27"/>
      <c r="BAE39" s="27"/>
      <c r="BAF39" s="27"/>
      <c r="BAG39" s="27"/>
      <c r="BAH39" s="27"/>
      <c r="BAI39" s="27"/>
      <c r="BAJ39" s="27"/>
      <c r="BAK39" s="27"/>
      <c r="BAL39" s="27"/>
      <c r="BAM39" s="27"/>
      <c r="BAN39" s="27"/>
      <c r="BAO39" s="27"/>
      <c r="BAP39" s="27"/>
      <c r="BAQ39" s="27"/>
      <c r="BAR39" s="27"/>
      <c r="BAS39" s="27"/>
      <c r="BAT39" s="27"/>
      <c r="BAU39" s="27"/>
      <c r="BAV39" s="27"/>
      <c r="BAW39" s="27"/>
      <c r="BAX39" s="27"/>
      <c r="BAY39" s="27"/>
      <c r="BAZ39" s="27"/>
      <c r="BBA39" s="27"/>
      <c r="BBB39" s="27"/>
      <c r="BBC39" s="27"/>
      <c r="BBD39" s="27"/>
      <c r="BBE39" s="27"/>
      <c r="BBF39" s="27"/>
      <c r="BBG39" s="27"/>
      <c r="BBH39" s="27"/>
      <c r="BBI39" s="27"/>
      <c r="BBJ39" s="27"/>
      <c r="BBK39" s="27"/>
      <c r="BBL39" s="27"/>
      <c r="BBM39" s="27"/>
      <c r="BBN39" s="27"/>
      <c r="BBO39" s="27"/>
      <c r="BBP39" s="27"/>
      <c r="BBQ39" s="27"/>
      <c r="BBR39" s="27"/>
      <c r="BBS39" s="27"/>
      <c r="BBT39" s="27"/>
      <c r="BBU39" s="27"/>
      <c r="BBV39" s="27"/>
      <c r="BBW39" s="27"/>
      <c r="BBX39" s="27"/>
      <c r="BBY39" s="27"/>
      <c r="BBZ39" s="27"/>
      <c r="BCA39" s="27"/>
      <c r="BCB39" s="27"/>
      <c r="BCC39" s="27"/>
      <c r="BCD39" s="27"/>
      <c r="BCE39" s="27"/>
      <c r="BCF39" s="27"/>
      <c r="BCG39" s="27"/>
      <c r="BCH39" s="27"/>
      <c r="BCI39" s="27"/>
      <c r="BCJ39" s="27"/>
      <c r="BCK39" s="27"/>
      <c r="BCL39" s="27"/>
      <c r="BCM39" s="27"/>
      <c r="BCN39" s="27"/>
      <c r="BCO39" s="27"/>
      <c r="BCP39" s="27"/>
      <c r="BCQ39" s="27"/>
      <c r="BCR39" s="27"/>
      <c r="BCS39" s="27"/>
      <c r="BCT39" s="27"/>
      <c r="BCU39" s="27"/>
      <c r="BCV39" s="27"/>
      <c r="BCW39" s="27"/>
      <c r="BCX39" s="27"/>
      <c r="BCY39" s="27"/>
      <c r="BCZ39" s="27"/>
      <c r="BDA39" s="27"/>
      <c r="BDB39" s="27"/>
      <c r="BDC39" s="27"/>
      <c r="BDD39" s="27"/>
      <c r="BDE39" s="27"/>
      <c r="BDF39" s="27"/>
      <c r="BDG39" s="27"/>
      <c r="BDH39" s="27"/>
      <c r="BDI39" s="27"/>
      <c r="BDJ39" s="27"/>
      <c r="BDK39" s="27"/>
      <c r="BDL39" s="27"/>
      <c r="BDM39" s="27"/>
      <c r="BDN39" s="27"/>
      <c r="BDO39" s="27"/>
      <c r="BDP39" s="27"/>
      <c r="BDQ39" s="27"/>
      <c r="BDR39" s="27"/>
      <c r="BDS39" s="27"/>
      <c r="BDT39" s="27"/>
      <c r="BDU39" s="27"/>
      <c r="BDV39" s="27"/>
      <c r="BDW39" s="27"/>
      <c r="BDX39" s="27"/>
      <c r="BDY39" s="27"/>
      <c r="BDZ39" s="27"/>
      <c r="BEA39" s="27"/>
      <c r="BEB39" s="27"/>
      <c r="BEC39" s="27"/>
      <c r="BED39" s="27"/>
      <c r="BEE39" s="27"/>
      <c r="BEF39" s="27"/>
      <c r="BEG39" s="27"/>
      <c r="BEH39" s="27"/>
      <c r="BEI39" s="27"/>
      <c r="BEJ39" s="27"/>
      <c r="BEK39" s="27"/>
      <c r="BEL39" s="27"/>
      <c r="BEM39" s="27"/>
      <c r="BEN39" s="27"/>
      <c r="BEO39" s="27"/>
      <c r="BEP39" s="27"/>
      <c r="BEQ39" s="27"/>
      <c r="BER39" s="27"/>
      <c r="BES39" s="27"/>
      <c r="BET39" s="27"/>
      <c r="BEU39" s="27"/>
      <c r="BEV39" s="27"/>
      <c r="BEW39" s="27"/>
      <c r="BEX39" s="27"/>
      <c r="BEY39" s="27"/>
      <c r="BEZ39" s="27"/>
      <c r="BFA39" s="27"/>
      <c r="BFB39" s="27"/>
      <c r="BFC39" s="27"/>
      <c r="BFD39" s="27"/>
      <c r="BFE39" s="27"/>
      <c r="BFF39" s="27"/>
      <c r="BFG39" s="27"/>
      <c r="BFH39" s="27"/>
      <c r="BFI39" s="27"/>
      <c r="BFJ39" s="27"/>
      <c r="BFK39" s="27"/>
      <c r="BFL39" s="27"/>
      <c r="BFM39" s="27"/>
      <c r="BFN39" s="27"/>
      <c r="BFO39" s="27"/>
      <c r="BFP39" s="27"/>
      <c r="BFQ39" s="27"/>
      <c r="BFR39" s="27"/>
      <c r="BFS39" s="27"/>
      <c r="BFT39" s="27"/>
      <c r="BFU39" s="27"/>
      <c r="BFV39" s="27"/>
      <c r="BFW39" s="27"/>
      <c r="BFX39" s="27"/>
      <c r="BFY39" s="27"/>
      <c r="BFZ39" s="27"/>
      <c r="BGA39" s="27"/>
      <c r="BGB39" s="27"/>
      <c r="BGC39" s="27"/>
      <c r="BGD39" s="27"/>
      <c r="BGE39" s="27"/>
      <c r="BGF39" s="27"/>
      <c r="BGG39" s="27"/>
      <c r="BGH39" s="27"/>
      <c r="BGI39" s="27"/>
      <c r="BGJ39" s="27"/>
      <c r="BGK39" s="27"/>
      <c r="BGL39" s="27"/>
      <c r="BGM39" s="27"/>
      <c r="BGN39" s="27"/>
      <c r="BGO39" s="27"/>
      <c r="BGP39" s="27"/>
      <c r="BGQ39" s="27"/>
      <c r="BGR39" s="27"/>
      <c r="BGS39" s="27"/>
      <c r="BGT39" s="27"/>
      <c r="BGU39" s="27"/>
      <c r="BGV39" s="27"/>
      <c r="BGW39" s="27"/>
      <c r="BGX39" s="27"/>
      <c r="BGY39" s="27"/>
      <c r="BGZ39" s="27"/>
      <c r="BHA39" s="27"/>
      <c r="BHB39" s="27"/>
      <c r="BHC39" s="27"/>
      <c r="BHD39" s="27"/>
      <c r="BHE39" s="27"/>
      <c r="BHF39" s="27"/>
      <c r="BHG39" s="27"/>
      <c r="BHH39" s="27"/>
      <c r="BHI39" s="27"/>
      <c r="BHJ39" s="27"/>
      <c r="BHK39" s="27"/>
      <c r="BHL39" s="27"/>
      <c r="BHM39" s="27"/>
      <c r="BHN39" s="27"/>
      <c r="BHO39" s="27"/>
      <c r="BHP39" s="27"/>
      <c r="BHQ39" s="27"/>
      <c r="BHR39" s="27"/>
      <c r="BHS39" s="27"/>
      <c r="BHT39" s="27"/>
      <c r="BHU39" s="27"/>
      <c r="BHV39" s="27"/>
      <c r="BHW39" s="27"/>
      <c r="BHX39" s="27"/>
      <c r="BHY39" s="27"/>
      <c r="BHZ39" s="27"/>
      <c r="BIA39" s="27"/>
      <c r="BIB39" s="27"/>
      <c r="BIC39" s="27"/>
      <c r="BID39" s="27"/>
      <c r="BIE39" s="27"/>
      <c r="BIF39" s="27"/>
      <c r="BIG39" s="27"/>
      <c r="BIH39" s="27"/>
      <c r="BII39" s="27"/>
      <c r="BIJ39" s="27"/>
      <c r="BIK39" s="27"/>
      <c r="BIL39" s="27"/>
      <c r="BIM39" s="27"/>
      <c r="BIN39" s="27"/>
      <c r="BIO39" s="27"/>
      <c r="BIP39" s="27"/>
      <c r="BIQ39" s="27"/>
      <c r="BIR39" s="27"/>
      <c r="BIS39" s="27"/>
      <c r="BIT39" s="27"/>
      <c r="BIU39" s="27"/>
      <c r="BIV39" s="27"/>
      <c r="BIW39" s="27"/>
      <c r="BIX39" s="27"/>
      <c r="BIY39" s="27"/>
      <c r="BIZ39" s="27"/>
      <c r="BJA39" s="27"/>
      <c r="BJB39" s="27"/>
      <c r="BJC39" s="27"/>
      <c r="BJD39" s="27"/>
      <c r="BJE39" s="27"/>
      <c r="BJF39" s="27"/>
      <c r="BJG39" s="27"/>
      <c r="BJH39" s="27"/>
      <c r="BJI39" s="27"/>
      <c r="BJJ39" s="27"/>
      <c r="BJK39" s="27"/>
      <c r="BJL39" s="27"/>
      <c r="BJM39" s="27"/>
      <c r="BJN39" s="27"/>
      <c r="BJO39" s="27"/>
      <c r="BJP39" s="27"/>
      <c r="BJQ39" s="27"/>
      <c r="BJR39" s="27"/>
      <c r="BJS39" s="27"/>
      <c r="BJT39" s="27"/>
      <c r="BJU39" s="27"/>
      <c r="BJV39" s="27"/>
      <c r="BJW39" s="27"/>
      <c r="BJX39" s="27"/>
      <c r="BJY39" s="27"/>
      <c r="BJZ39" s="27"/>
      <c r="BKA39" s="27"/>
      <c r="BKB39" s="27"/>
      <c r="BKC39" s="27"/>
      <c r="BKD39" s="27"/>
      <c r="BKE39" s="27"/>
      <c r="BKF39" s="27"/>
      <c r="BKG39" s="27"/>
      <c r="BKH39" s="27"/>
      <c r="BKI39" s="27"/>
      <c r="BKJ39" s="27"/>
      <c r="BKK39" s="27"/>
      <c r="BKL39" s="27"/>
      <c r="BKM39" s="27"/>
      <c r="BKN39" s="27"/>
      <c r="BKO39" s="27"/>
      <c r="BKP39" s="27"/>
      <c r="BKQ39" s="27"/>
      <c r="BKR39" s="27"/>
      <c r="BKS39" s="27"/>
      <c r="BKT39" s="27"/>
      <c r="BKU39" s="27"/>
      <c r="BKV39" s="27"/>
      <c r="BKW39" s="27"/>
      <c r="BKX39" s="27"/>
      <c r="BKY39" s="27"/>
      <c r="BKZ39" s="27"/>
      <c r="BLA39" s="27"/>
      <c r="BLB39" s="27"/>
      <c r="BLC39" s="27"/>
      <c r="BLD39" s="27"/>
      <c r="BLE39" s="27"/>
      <c r="BLF39" s="27"/>
      <c r="BLG39" s="27"/>
      <c r="BLH39" s="27"/>
      <c r="BLI39" s="27"/>
      <c r="BLJ39" s="27"/>
      <c r="BLK39" s="27"/>
      <c r="BLL39" s="27"/>
      <c r="BLM39" s="27"/>
      <c r="BLN39" s="27"/>
      <c r="BLO39" s="27"/>
      <c r="BLP39" s="27"/>
      <c r="BLQ39" s="27"/>
      <c r="BLR39" s="27"/>
      <c r="BLS39" s="27"/>
      <c r="BLT39" s="27"/>
      <c r="BLU39" s="27"/>
      <c r="BLV39" s="27"/>
      <c r="BLW39" s="27"/>
      <c r="BLX39" s="27"/>
      <c r="BLY39" s="27"/>
      <c r="BLZ39" s="27"/>
      <c r="BMA39" s="27"/>
      <c r="BMB39" s="27"/>
      <c r="BMC39" s="27"/>
      <c r="BMD39" s="27"/>
      <c r="BME39" s="27"/>
      <c r="BMF39" s="27"/>
      <c r="BMG39" s="27"/>
      <c r="BMH39" s="27"/>
      <c r="BMI39" s="27"/>
      <c r="BMJ39" s="27"/>
      <c r="BMK39" s="27"/>
      <c r="BML39" s="27"/>
      <c r="BMM39" s="27"/>
      <c r="BMN39" s="27"/>
      <c r="BMO39" s="27"/>
      <c r="BMP39" s="27"/>
      <c r="BMQ39" s="27"/>
      <c r="BMR39" s="27"/>
      <c r="BMS39" s="27"/>
      <c r="BMT39" s="27"/>
      <c r="BMU39" s="27"/>
      <c r="BMV39" s="27"/>
      <c r="BMW39" s="27"/>
      <c r="BMX39" s="27"/>
      <c r="BMY39" s="27"/>
      <c r="BMZ39" s="27"/>
      <c r="BNA39" s="27"/>
      <c r="BNB39" s="27"/>
      <c r="BNC39" s="27"/>
      <c r="BND39" s="27"/>
      <c r="BNE39" s="27"/>
      <c r="BNF39" s="27"/>
      <c r="BNG39" s="27"/>
      <c r="BNH39" s="27"/>
      <c r="BNI39" s="27"/>
      <c r="BNJ39" s="27"/>
      <c r="BNK39" s="27"/>
      <c r="BNL39" s="27"/>
      <c r="BNM39" s="27"/>
      <c r="BNN39" s="27"/>
      <c r="BNO39" s="27"/>
      <c r="BNP39" s="27"/>
      <c r="BNQ39" s="27"/>
      <c r="BNR39" s="27"/>
      <c r="BNS39" s="27"/>
      <c r="BNT39" s="27"/>
      <c r="BNU39" s="27"/>
      <c r="BNV39" s="27"/>
      <c r="BNW39" s="27"/>
      <c r="BNX39" s="27"/>
      <c r="BNY39" s="27"/>
      <c r="BNZ39" s="27"/>
      <c r="BOA39" s="27"/>
      <c r="BOB39" s="27"/>
      <c r="BOC39" s="27"/>
      <c r="BOD39" s="27"/>
      <c r="BOE39" s="27"/>
      <c r="BOF39" s="27"/>
      <c r="BOG39" s="27"/>
      <c r="BOH39" s="27"/>
      <c r="BOI39" s="27"/>
      <c r="BOJ39" s="27"/>
      <c r="BOK39" s="27"/>
      <c r="BOL39" s="27"/>
      <c r="BOM39" s="27"/>
      <c r="BON39" s="27"/>
      <c r="BOO39" s="27"/>
      <c r="BOP39" s="27"/>
      <c r="BOQ39" s="27"/>
      <c r="BOR39" s="27"/>
      <c r="BOS39" s="27"/>
      <c r="BOT39" s="27"/>
      <c r="BOU39" s="27"/>
      <c r="BOV39" s="27"/>
      <c r="BOW39" s="27"/>
      <c r="BOX39" s="27"/>
      <c r="BOY39" s="27"/>
      <c r="BOZ39" s="27"/>
      <c r="BPA39" s="27"/>
      <c r="BPB39" s="27"/>
      <c r="BPC39" s="27"/>
      <c r="BPD39" s="27"/>
      <c r="BPE39" s="27"/>
      <c r="BPF39" s="27"/>
      <c r="BPG39" s="27"/>
      <c r="BPH39" s="27"/>
      <c r="BPI39" s="27"/>
      <c r="BPJ39" s="27"/>
      <c r="BPK39" s="27"/>
      <c r="BPL39" s="27"/>
      <c r="BPM39" s="27"/>
      <c r="BPN39" s="27"/>
      <c r="BPO39" s="27"/>
      <c r="BPP39" s="27"/>
      <c r="BPQ39" s="27"/>
      <c r="BPR39" s="27"/>
      <c r="BPS39" s="27"/>
      <c r="BPT39" s="27"/>
      <c r="BPU39" s="27"/>
      <c r="BPV39" s="27"/>
      <c r="BPW39" s="27"/>
      <c r="BPX39" s="27"/>
      <c r="BPY39" s="27"/>
      <c r="BPZ39" s="27"/>
      <c r="BQA39" s="27"/>
      <c r="BQB39" s="27"/>
      <c r="BQC39" s="27"/>
      <c r="BQD39" s="27"/>
      <c r="BQE39" s="27"/>
      <c r="BQF39" s="27"/>
      <c r="BQG39" s="27"/>
      <c r="BQH39" s="27"/>
      <c r="BQI39" s="27"/>
      <c r="BQJ39" s="27"/>
      <c r="BQK39" s="27"/>
      <c r="BQL39" s="27"/>
      <c r="BQM39" s="27"/>
      <c r="BQN39" s="27"/>
      <c r="BQO39" s="27"/>
      <c r="BQP39" s="27"/>
      <c r="BQQ39" s="27"/>
      <c r="BQR39" s="27"/>
      <c r="BQS39" s="27"/>
      <c r="BQT39" s="27"/>
      <c r="BQU39" s="27"/>
      <c r="BQV39" s="27"/>
      <c r="BQW39" s="27"/>
      <c r="BQX39" s="27"/>
      <c r="BQY39" s="27"/>
      <c r="BQZ39" s="27"/>
      <c r="BRA39" s="27"/>
      <c r="BRB39" s="27"/>
      <c r="BRC39" s="27"/>
      <c r="BRD39" s="27"/>
      <c r="BRE39" s="27"/>
      <c r="BRF39" s="27"/>
      <c r="BRG39" s="27"/>
      <c r="BRH39" s="27"/>
      <c r="BRI39" s="27"/>
      <c r="BRJ39" s="27"/>
      <c r="BRK39" s="27"/>
      <c r="BRL39" s="27"/>
      <c r="BRM39" s="27"/>
      <c r="BRN39" s="27"/>
      <c r="BRO39" s="27"/>
      <c r="BRP39" s="27"/>
      <c r="BRQ39" s="27"/>
      <c r="BRR39" s="27"/>
      <c r="BRS39" s="27"/>
      <c r="BRT39" s="27"/>
      <c r="BRU39" s="27"/>
      <c r="BRV39" s="27"/>
      <c r="BRW39" s="27"/>
      <c r="BRX39" s="27"/>
      <c r="BRY39" s="27"/>
      <c r="BRZ39" s="27"/>
      <c r="BSA39" s="27"/>
      <c r="BSB39" s="27"/>
      <c r="BSC39" s="27"/>
      <c r="BSD39" s="27"/>
      <c r="BSE39" s="27"/>
      <c r="BSF39" s="27"/>
      <c r="BSG39" s="27"/>
      <c r="BSH39" s="27"/>
      <c r="BSI39" s="27"/>
      <c r="BSJ39" s="27"/>
      <c r="BSK39" s="27"/>
      <c r="BSL39" s="27"/>
      <c r="BSM39" s="27"/>
      <c r="BSN39" s="27"/>
      <c r="BSO39" s="27"/>
      <c r="BSP39" s="27"/>
      <c r="BSQ39" s="27"/>
      <c r="BSR39" s="27"/>
      <c r="BSS39" s="27"/>
      <c r="BST39" s="27"/>
      <c r="BSU39" s="27"/>
      <c r="BSV39" s="27"/>
      <c r="BSW39" s="27"/>
      <c r="BSX39" s="27"/>
      <c r="BSY39" s="27"/>
      <c r="BSZ39" s="27"/>
      <c r="BTA39" s="27"/>
      <c r="BTB39" s="27"/>
      <c r="BTC39" s="27"/>
      <c r="BTD39" s="27"/>
      <c r="BTE39" s="27"/>
      <c r="BTF39" s="27"/>
      <c r="BTG39" s="27"/>
      <c r="BTH39" s="27"/>
      <c r="BTI39" s="27"/>
      <c r="BTJ39" s="27"/>
      <c r="BTK39" s="27"/>
      <c r="BTL39" s="27"/>
      <c r="BTM39" s="27"/>
      <c r="BTN39" s="27"/>
      <c r="BTO39" s="27"/>
      <c r="BTP39" s="27"/>
      <c r="BTQ39" s="27"/>
      <c r="BTR39" s="27"/>
      <c r="BTS39" s="27"/>
      <c r="BTT39" s="27"/>
      <c r="BTU39" s="27"/>
      <c r="BTV39" s="27"/>
      <c r="BTW39" s="27"/>
      <c r="BTX39" s="27"/>
      <c r="BTY39" s="27"/>
      <c r="BTZ39" s="27"/>
      <c r="BUA39" s="27"/>
      <c r="BUB39" s="27"/>
      <c r="BUC39" s="27"/>
      <c r="BUD39" s="27"/>
      <c r="BUE39" s="27"/>
      <c r="BUF39" s="27"/>
      <c r="BUG39" s="27"/>
      <c r="BUH39" s="27"/>
      <c r="BUI39" s="27"/>
      <c r="BUJ39" s="27"/>
      <c r="BUK39" s="27"/>
      <c r="BUL39" s="27"/>
      <c r="BUM39" s="27"/>
      <c r="BUN39" s="27"/>
      <c r="BUO39" s="27"/>
      <c r="BUP39" s="27"/>
      <c r="BUQ39" s="27"/>
      <c r="BUR39" s="27"/>
      <c r="BUS39" s="27"/>
      <c r="BUT39" s="27"/>
      <c r="BUU39" s="27"/>
      <c r="BUV39" s="27"/>
      <c r="BUW39" s="27"/>
      <c r="BUX39" s="27"/>
      <c r="BUY39" s="27"/>
      <c r="BUZ39" s="27"/>
      <c r="BVA39" s="27"/>
      <c r="BVB39" s="27"/>
      <c r="BVC39" s="27"/>
      <c r="BVD39" s="27"/>
      <c r="BVE39" s="27"/>
      <c r="BVF39" s="27"/>
      <c r="BVG39" s="27"/>
      <c r="BVH39" s="27"/>
      <c r="BVI39" s="27"/>
      <c r="BVJ39" s="27"/>
      <c r="BVK39" s="27"/>
      <c r="BVL39" s="27"/>
      <c r="BVM39" s="27"/>
      <c r="BVN39" s="27"/>
      <c r="BVO39" s="27"/>
      <c r="BVP39" s="27"/>
      <c r="BVQ39" s="27"/>
      <c r="BVR39" s="27"/>
      <c r="BVS39" s="27"/>
      <c r="BVT39" s="27"/>
      <c r="BVU39" s="27"/>
      <c r="BVV39" s="27"/>
      <c r="BVW39" s="27"/>
      <c r="BVX39" s="27"/>
      <c r="BVY39" s="27"/>
      <c r="BVZ39" s="27"/>
      <c r="BWA39" s="27"/>
      <c r="BWB39" s="27"/>
      <c r="BWC39" s="27"/>
      <c r="BWD39" s="27"/>
      <c r="BWE39" s="27"/>
      <c r="BWF39" s="27"/>
      <c r="BWG39" s="27"/>
      <c r="BWH39" s="27"/>
      <c r="BWI39" s="27"/>
      <c r="BWJ39" s="27"/>
      <c r="BWK39" s="27"/>
      <c r="BWL39" s="27"/>
      <c r="BWM39" s="27"/>
      <c r="BWN39" s="27"/>
      <c r="BWO39" s="27"/>
      <c r="BWP39" s="27"/>
      <c r="BWQ39" s="27"/>
      <c r="BWR39" s="27"/>
      <c r="BWS39" s="27"/>
      <c r="BWT39" s="27"/>
      <c r="BWU39" s="27"/>
      <c r="BWV39" s="27"/>
      <c r="BWW39" s="27"/>
      <c r="BWX39" s="27"/>
      <c r="BWY39" s="27"/>
      <c r="BWZ39" s="27"/>
      <c r="BXA39" s="27"/>
      <c r="BXB39" s="27"/>
      <c r="BXC39" s="27"/>
      <c r="BXD39" s="27"/>
      <c r="BXE39" s="27"/>
      <c r="BXF39" s="27"/>
      <c r="BXG39" s="27"/>
      <c r="BXH39" s="27"/>
      <c r="BXI39" s="27"/>
      <c r="BXJ39" s="27"/>
      <c r="BXK39" s="27"/>
      <c r="BXL39" s="27"/>
      <c r="BXM39" s="27"/>
      <c r="BXN39" s="27"/>
      <c r="BXO39" s="27"/>
      <c r="BXP39" s="27"/>
      <c r="BXQ39" s="27"/>
      <c r="BXR39" s="27"/>
      <c r="BXS39" s="27"/>
      <c r="BXT39" s="27"/>
      <c r="BXU39" s="27"/>
      <c r="BXV39" s="27"/>
      <c r="BXW39" s="27"/>
      <c r="BXX39" s="27"/>
      <c r="BXY39" s="27"/>
      <c r="BXZ39" s="27"/>
      <c r="BYA39" s="27"/>
      <c r="BYB39" s="27"/>
      <c r="BYC39" s="27"/>
      <c r="BYD39" s="27"/>
      <c r="BYE39" s="27"/>
      <c r="BYF39" s="27"/>
      <c r="BYG39" s="27"/>
      <c r="BYH39" s="27"/>
      <c r="BYI39" s="27"/>
      <c r="BYJ39" s="27"/>
      <c r="BYK39" s="27"/>
      <c r="BYL39" s="27"/>
      <c r="BYM39" s="27"/>
      <c r="BYN39" s="27"/>
      <c r="BYO39" s="27"/>
      <c r="BYP39" s="27"/>
      <c r="BYQ39" s="27"/>
      <c r="BYR39" s="27"/>
      <c r="BYS39" s="27"/>
      <c r="BYT39" s="27"/>
      <c r="BYU39" s="27"/>
      <c r="BYV39" s="27"/>
      <c r="BYW39" s="27"/>
      <c r="BYX39" s="27"/>
      <c r="BYY39" s="27"/>
      <c r="BYZ39" s="27"/>
      <c r="BZA39" s="27"/>
      <c r="BZB39" s="27"/>
      <c r="BZC39" s="27"/>
      <c r="BZD39" s="27"/>
      <c r="BZE39" s="27"/>
      <c r="BZF39" s="27"/>
      <c r="BZG39" s="27"/>
      <c r="BZH39" s="27"/>
      <c r="BZI39" s="27"/>
      <c r="BZJ39" s="27"/>
      <c r="BZK39" s="27"/>
      <c r="BZL39" s="27"/>
      <c r="BZM39" s="27"/>
      <c r="BZN39" s="27"/>
      <c r="BZO39" s="27"/>
      <c r="BZP39" s="27"/>
      <c r="BZQ39" s="27"/>
      <c r="BZR39" s="27"/>
      <c r="BZS39" s="27"/>
      <c r="BZT39" s="27"/>
      <c r="BZU39" s="27"/>
      <c r="BZV39" s="27"/>
      <c r="BZW39" s="27"/>
      <c r="BZX39" s="27"/>
      <c r="BZY39" s="27"/>
      <c r="BZZ39" s="27"/>
      <c r="CAA39" s="27"/>
      <c r="CAB39" s="27"/>
      <c r="CAC39" s="27"/>
      <c r="CAD39" s="27"/>
      <c r="CAE39" s="27"/>
      <c r="CAF39" s="27"/>
      <c r="CAG39" s="27"/>
      <c r="CAH39" s="27"/>
      <c r="CAI39" s="27"/>
      <c r="CAJ39" s="27"/>
      <c r="CAK39" s="27"/>
      <c r="CAL39" s="27"/>
      <c r="CAM39" s="27"/>
      <c r="CAN39" s="27"/>
      <c r="CAO39" s="27"/>
      <c r="CAP39" s="27"/>
      <c r="CAQ39" s="27"/>
      <c r="CAR39" s="27"/>
      <c r="CAS39" s="27"/>
      <c r="CAT39" s="27"/>
      <c r="CAU39" s="27"/>
      <c r="CAV39" s="27"/>
      <c r="CAW39" s="27"/>
      <c r="CAX39" s="27"/>
      <c r="CAY39" s="27"/>
      <c r="CAZ39" s="27"/>
      <c r="CBA39" s="27"/>
      <c r="CBB39" s="27"/>
      <c r="CBC39" s="27"/>
      <c r="CBD39" s="27"/>
      <c r="CBE39" s="27"/>
      <c r="CBF39" s="27"/>
      <c r="CBG39" s="27"/>
      <c r="CBH39" s="27"/>
      <c r="CBI39" s="27"/>
      <c r="CBJ39" s="27"/>
      <c r="CBK39" s="27"/>
      <c r="CBL39" s="27"/>
      <c r="CBM39" s="27"/>
      <c r="CBN39" s="27"/>
      <c r="CBO39" s="27"/>
      <c r="CBP39" s="27"/>
      <c r="CBQ39" s="27"/>
      <c r="CBR39" s="27"/>
      <c r="CBS39" s="27"/>
      <c r="CBT39" s="27"/>
      <c r="CBU39" s="27"/>
      <c r="CBV39" s="27"/>
      <c r="CBW39" s="27"/>
      <c r="CBX39" s="27"/>
      <c r="CBY39" s="27"/>
      <c r="CBZ39" s="27"/>
      <c r="CCA39" s="27"/>
      <c r="CCB39" s="27"/>
      <c r="CCC39" s="27"/>
      <c r="CCD39" s="27"/>
      <c r="CCE39" s="27"/>
      <c r="CCF39" s="27"/>
      <c r="CCG39" s="27"/>
      <c r="CCH39" s="27"/>
      <c r="CCI39" s="27"/>
      <c r="CCJ39" s="27"/>
      <c r="CCK39" s="27"/>
      <c r="CCL39" s="27"/>
      <c r="CCM39" s="27"/>
      <c r="CCN39" s="27"/>
      <c r="CCO39" s="27"/>
      <c r="CCP39" s="27"/>
      <c r="CCQ39" s="27"/>
      <c r="CCR39" s="27"/>
      <c r="CCS39" s="27"/>
      <c r="CCT39" s="27"/>
      <c r="CCU39" s="27"/>
      <c r="CCV39" s="27"/>
      <c r="CCW39" s="27"/>
      <c r="CCX39" s="27"/>
      <c r="CCY39" s="27"/>
      <c r="CCZ39" s="27"/>
      <c r="CDA39" s="27"/>
      <c r="CDB39" s="27"/>
      <c r="CDC39" s="27"/>
      <c r="CDD39" s="27"/>
      <c r="CDE39" s="27"/>
      <c r="CDF39" s="27"/>
      <c r="CDG39" s="27"/>
      <c r="CDH39" s="27"/>
      <c r="CDI39" s="27"/>
      <c r="CDJ39" s="27"/>
      <c r="CDK39" s="27"/>
      <c r="CDL39" s="27"/>
      <c r="CDM39" s="27"/>
      <c r="CDN39" s="27"/>
      <c r="CDO39" s="27"/>
      <c r="CDP39" s="27"/>
      <c r="CDQ39" s="27"/>
      <c r="CDR39" s="27"/>
      <c r="CDS39" s="27"/>
      <c r="CDT39" s="27"/>
      <c r="CDU39" s="27"/>
      <c r="CDV39" s="27"/>
      <c r="CDW39" s="27"/>
      <c r="CDX39" s="27"/>
      <c r="CDY39" s="27"/>
      <c r="CDZ39" s="27"/>
      <c r="CEA39" s="27"/>
      <c r="CEB39" s="27"/>
      <c r="CEC39" s="27"/>
      <c r="CED39" s="27"/>
      <c r="CEE39" s="27"/>
      <c r="CEF39" s="27"/>
      <c r="CEG39" s="27"/>
      <c r="CEH39" s="27"/>
      <c r="CEI39" s="27"/>
      <c r="CEJ39" s="27"/>
      <c r="CEK39" s="27"/>
      <c r="CEL39" s="27"/>
      <c r="CEM39" s="27"/>
      <c r="CEN39" s="27"/>
      <c r="CEO39" s="27"/>
      <c r="CEP39" s="27"/>
      <c r="CEQ39" s="27"/>
      <c r="CER39" s="27"/>
      <c r="CES39" s="27"/>
      <c r="CET39" s="27"/>
      <c r="CEU39" s="27"/>
      <c r="CEV39" s="27"/>
      <c r="CEW39" s="27"/>
      <c r="CEX39" s="27"/>
      <c r="CEY39" s="27"/>
      <c r="CEZ39" s="27"/>
      <c r="CFA39" s="27"/>
      <c r="CFB39" s="27"/>
      <c r="CFC39" s="27"/>
      <c r="CFD39" s="27"/>
      <c r="CFE39" s="27"/>
      <c r="CFF39" s="27"/>
      <c r="CFG39" s="27"/>
      <c r="CFH39" s="27"/>
      <c r="CFI39" s="27"/>
      <c r="CFJ39" s="27"/>
      <c r="CFK39" s="27"/>
      <c r="CFL39" s="27"/>
      <c r="CFM39" s="27"/>
      <c r="CFN39" s="27"/>
      <c r="CFO39" s="27"/>
      <c r="CFP39" s="27"/>
      <c r="CFQ39" s="27"/>
      <c r="CFR39" s="27"/>
      <c r="CFS39" s="27"/>
      <c r="CFT39" s="27"/>
      <c r="CFU39" s="27"/>
      <c r="CFV39" s="27"/>
      <c r="CFW39" s="27"/>
      <c r="CFX39" s="27"/>
      <c r="CFY39" s="27"/>
      <c r="CFZ39" s="27"/>
      <c r="CGA39" s="27"/>
      <c r="CGB39" s="27"/>
      <c r="CGC39" s="27"/>
      <c r="CGD39" s="27"/>
      <c r="CGE39" s="27"/>
      <c r="CGF39" s="27"/>
      <c r="CGG39" s="27"/>
      <c r="CGH39" s="27"/>
      <c r="CGI39" s="27"/>
      <c r="CGJ39" s="27"/>
      <c r="CGK39" s="27"/>
      <c r="CGL39" s="27"/>
      <c r="CGM39" s="27"/>
      <c r="CGN39" s="27"/>
      <c r="CGO39" s="27"/>
      <c r="CGP39" s="27"/>
      <c r="CGQ39" s="27"/>
      <c r="CGR39" s="27"/>
      <c r="CGS39" s="27"/>
      <c r="CGT39" s="27"/>
      <c r="CGU39" s="27"/>
      <c r="CGV39" s="27"/>
      <c r="CGW39" s="27"/>
      <c r="CGX39" s="27"/>
      <c r="CGY39" s="27"/>
      <c r="CGZ39" s="27"/>
      <c r="CHA39" s="27"/>
      <c r="CHB39" s="27"/>
      <c r="CHC39" s="27"/>
      <c r="CHD39" s="27"/>
      <c r="CHE39" s="27"/>
      <c r="CHF39" s="27"/>
      <c r="CHG39" s="27"/>
      <c r="CHH39" s="27"/>
      <c r="CHI39" s="27"/>
      <c r="CHJ39" s="27"/>
      <c r="CHK39" s="27"/>
      <c r="CHL39" s="27"/>
      <c r="CHM39" s="27"/>
      <c r="CHN39" s="27"/>
      <c r="CHO39" s="27"/>
      <c r="CHP39" s="27"/>
      <c r="CHQ39" s="27"/>
      <c r="CHR39" s="27"/>
      <c r="CHS39" s="27"/>
      <c r="CHT39" s="27"/>
      <c r="CHU39" s="27"/>
      <c r="CHV39" s="27"/>
      <c r="CHW39" s="27"/>
      <c r="CHX39" s="27"/>
      <c r="CHY39" s="27"/>
      <c r="CHZ39" s="27"/>
      <c r="CIA39" s="27"/>
      <c r="CIB39" s="27"/>
      <c r="CIC39" s="27"/>
      <c r="CID39" s="27"/>
      <c r="CIE39" s="27"/>
      <c r="CIF39" s="27"/>
      <c r="CIG39" s="27"/>
      <c r="CIH39" s="27"/>
      <c r="CII39" s="27"/>
      <c r="CIJ39" s="27"/>
      <c r="CIK39" s="27"/>
      <c r="CIL39" s="27"/>
      <c r="CIM39" s="27"/>
      <c r="CIN39" s="27"/>
      <c r="CIO39" s="27"/>
      <c r="CIP39" s="27"/>
      <c r="CIQ39" s="27"/>
      <c r="CIR39" s="27"/>
      <c r="CIS39" s="27"/>
      <c r="CIT39" s="27"/>
      <c r="CIU39" s="27"/>
      <c r="CIV39" s="27"/>
      <c r="CIW39" s="27"/>
      <c r="CIX39" s="27"/>
      <c r="CIY39" s="27"/>
      <c r="CIZ39" s="27"/>
      <c r="CJA39" s="27"/>
      <c r="CJB39" s="27"/>
      <c r="CJC39" s="27"/>
      <c r="CJD39" s="27"/>
      <c r="CJE39" s="27"/>
      <c r="CJF39" s="27"/>
      <c r="CJG39" s="27"/>
      <c r="CJH39" s="27"/>
      <c r="CJI39" s="27"/>
      <c r="CJJ39" s="27"/>
      <c r="CJK39" s="27"/>
      <c r="CJL39" s="27"/>
      <c r="CJM39" s="27"/>
      <c r="CJN39" s="27"/>
      <c r="CJO39" s="27"/>
      <c r="CJP39" s="27"/>
      <c r="CJQ39" s="27"/>
      <c r="CJR39" s="27"/>
      <c r="CJS39" s="27"/>
      <c r="CJT39" s="27"/>
      <c r="CJU39" s="27"/>
      <c r="CJV39" s="27"/>
      <c r="CJW39" s="27"/>
      <c r="CJX39" s="27"/>
      <c r="CJY39" s="27"/>
      <c r="CJZ39" s="27"/>
      <c r="CKA39" s="27"/>
      <c r="CKB39" s="27"/>
      <c r="CKC39" s="27"/>
      <c r="CKD39" s="27"/>
      <c r="CKE39" s="27"/>
      <c r="CKF39" s="27"/>
      <c r="CKG39" s="27"/>
    </row>
    <row r="40" s="3" customFormat="1" ht="30" customHeight="1" spans="1:1024 1025:2321">
      <c r="A40" s="21">
        <v>35</v>
      </c>
      <c r="B40" s="32" t="s">
        <v>89</v>
      </c>
      <c r="C40" s="32" t="s">
        <v>90</v>
      </c>
      <c r="D40" s="32" t="s">
        <v>91</v>
      </c>
      <c r="E40" s="32" t="s">
        <v>25</v>
      </c>
      <c r="F40" s="32">
        <v>23.04</v>
      </c>
      <c r="G40" s="34" t="str">
        <f>_xlfn.DISPIMG("ID_7CD8A5AFF02C437EA8C40500194F9AE3",1)</f>
        <v>=DISPIMG("ID_7CD8A5AFF02C437EA8C40500194F9AE3",1)</v>
      </c>
      <c r="H40" s="26"/>
      <c r="I40" s="26"/>
      <c r="J40" s="26"/>
      <c r="K40" s="26"/>
      <c r="L40" s="26"/>
      <c r="M40" s="26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  <c r="QR40" s="27"/>
      <c r="QS40" s="27"/>
      <c r="QT40" s="27"/>
      <c r="QU40" s="27"/>
      <c r="QV40" s="27"/>
      <c r="QW40" s="27"/>
      <c r="QX40" s="27"/>
      <c r="QY40" s="27"/>
      <c r="QZ40" s="27"/>
      <c r="RA40" s="27"/>
      <c r="RB40" s="27"/>
      <c r="RC40" s="27"/>
      <c r="RD40" s="27"/>
      <c r="RE40" s="27"/>
      <c r="RF40" s="27"/>
      <c r="RG40" s="27"/>
      <c r="RH40" s="27"/>
      <c r="RI40" s="27"/>
      <c r="RJ40" s="27"/>
      <c r="RK40" s="27"/>
      <c r="RL40" s="27"/>
      <c r="RM40" s="27"/>
      <c r="RN40" s="27"/>
      <c r="RO40" s="27"/>
      <c r="RP40" s="27"/>
      <c r="RQ40" s="27"/>
      <c r="RR40" s="27"/>
      <c r="RS40" s="27"/>
      <c r="RT40" s="27"/>
      <c r="RU40" s="27"/>
      <c r="RV40" s="27"/>
      <c r="RW40" s="27"/>
      <c r="RX40" s="27"/>
      <c r="RY40" s="27"/>
      <c r="RZ40" s="27"/>
      <c r="SA40" s="27"/>
      <c r="SB40" s="27"/>
      <c r="SC40" s="27"/>
      <c r="SD40" s="27"/>
      <c r="SE40" s="27"/>
      <c r="SF40" s="27"/>
      <c r="SG40" s="27"/>
      <c r="SH40" s="27"/>
      <c r="SI40" s="27"/>
      <c r="SJ40" s="27"/>
      <c r="SK40" s="27"/>
      <c r="SL40" s="27"/>
      <c r="SM40" s="27"/>
      <c r="SN40" s="27"/>
      <c r="SO40" s="27"/>
      <c r="SP40" s="27"/>
      <c r="SQ40" s="27"/>
      <c r="SR40" s="27"/>
      <c r="SS40" s="27"/>
      <c r="ST40" s="27"/>
      <c r="SU40" s="27"/>
      <c r="SV40" s="27"/>
      <c r="SW40" s="27"/>
      <c r="SX40" s="27"/>
      <c r="SY40" s="27"/>
      <c r="SZ40" s="27"/>
      <c r="TA40" s="27"/>
      <c r="TB40" s="27"/>
      <c r="TC40" s="27"/>
      <c r="TD40" s="27"/>
      <c r="TE40" s="27"/>
      <c r="TF40" s="27"/>
      <c r="TG40" s="27"/>
      <c r="TH40" s="27"/>
      <c r="TI40" s="27"/>
      <c r="TJ40" s="27"/>
      <c r="TK40" s="27"/>
      <c r="TL40" s="27"/>
      <c r="TM40" s="27"/>
      <c r="TN40" s="27"/>
      <c r="TO40" s="27"/>
      <c r="TP40" s="27"/>
      <c r="TQ40" s="27"/>
      <c r="TR40" s="27"/>
      <c r="TS40" s="27"/>
      <c r="TT40" s="27"/>
      <c r="TU40" s="27"/>
      <c r="TV40" s="27"/>
      <c r="TW40" s="27"/>
      <c r="TX40" s="27"/>
      <c r="TY40" s="27"/>
      <c r="TZ40" s="27"/>
      <c r="UA40" s="27"/>
      <c r="UB40" s="27"/>
      <c r="UC40" s="27"/>
      <c r="UD40" s="27"/>
      <c r="UE40" s="27"/>
      <c r="UF40" s="27"/>
      <c r="UG40" s="27"/>
      <c r="UH40" s="27"/>
      <c r="UI40" s="27"/>
      <c r="UJ40" s="27"/>
      <c r="UK40" s="27"/>
      <c r="UL40" s="27"/>
      <c r="UM40" s="27"/>
      <c r="UN40" s="27"/>
      <c r="UO40" s="27"/>
      <c r="UP40" s="27"/>
      <c r="UQ40" s="27"/>
      <c r="UR40" s="27"/>
      <c r="US40" s="27"/>
      <c r="UT40" s="27"/>
      <c r="UU40" s="27"/>
      <c r="UV40" s="27"/>
      <c r="UW40" s="27"/>
      <c r="UX40" s="27"/>
      <c r="UY40" s="27"/>
      <c r="UZ40" s="27"/>
      <c r="VA40" s="27"/>
      <c r="VB40" s="27"/>
      <c r="VC40" s="27"/>
      <c r="VD40" s="27"/>
      <c r="VE40" s="27"/>
      <c r="VF40" s="27"/>
      <c r="VG40" s="27"/>
      <c r="VH40" s="27"/>
      <c r="VI40" s="27"/>
      <c r="VJ40" s="27"/>
      <c r="VK40" s="27"/>
      <c r="VL40" s="27"/>
      <c r="VM40" s="27"/>
      <c r="VN40" s="27"/>
      <c r="VO40" s="27"/>
      <c r="VP40" s="27"/>
      <c r="VQ40" s="27"/>
      <c r="VR40" s="27"/>
      <c r="VS40" s="27"/>
      <c r="VT40" s="27"/>
      <c r="VU40" s="27"/>
      <c r="VV40" s="27"/>
      <c r="VW40" s="27"/>
      <c r="VX40" s="27"/>
      <c r="VY40" s="27"/>
      <c r="VZ40" s="27"/>
      <c r="WA40" s="27"/>
      <c r="WB40" s="27"/>
      <c r="WC40" s="27"/>
      <c r="WD40" s="27"/>
      <c r="WE40" s="27"/>
      <c r="WF40" s="27"/>
      <c r="WG40" s="27"/>
      <c r="WH40" s="27"/>
      <c r="WI40" s="27"/>
      <c r="WJ40" s="27"/>
      <c r="WK40" s="27"/>
      <c r="WL40" s="27"/>
      <c r="WM40" s="27"/>
      <c r="WN40" s="27"/>
      <c r="WO40" s="27"/>
      <c r="WP40" s="27"/>
      <c r="WQ40" s="27"/>
      <c r="WR40" s="27"/>
      <c r="WS40" s="27"/>
      <c r="WT40" s="27"/>
      <c r="WU40" s="27"/>
      <c r="WV40" s="27"/>
      <c r="WW40" s="27"/>
      <c r="WX40" s="27"/>
      <c r="WY40" s="27"/>
      <c r="WZ40" s="27"/>
      <c r="XA40" s="27"/>
      <c r="XB40" s="27"/>
      <c r="XC40" s="27"/>
      <c r="XD40" s="27"/>
      <c r="XE40" s="27"/>
      <c r="XF40" s="27"/>
      <c r="XG40" s="27"/>
      <c r="XH40" s="27"/>
      <c r="XI40" s="27"/>
      <c r="XJ40" s="27"/>
      <c r="XK40" s="27"/>
      <c r="XL40" s="27"/>
      <c r="XM40" s="27"/>
      <c r="XN40" s="27"/>
      <c r="XO40" s="27"/>
      <c r="XP40" s="27"/>
      <c r="XQ40" s="27"/>
      <c r="XR40" s="27"/>
      <c r="XS40" s="27"/>
      <c r="XT40" s="27"/>
      <c r="XU40" s="27"/>
      <c r="XV40" s="27"/>
      <c r="XW40" s="27"/>
      <c r="XX40" s="27"/>
      <c r="XY40" s="27"/>
      <c r="XZ40" s="27"/>
      <c r="YA40" s="27"/>
      <c r="YB40" s="27"/>
      <c r="YC40" s="27"/>
      <c r="YD40" s="27"/>
      <c r="YE40" s="27"/>
      <c r="YF40" s="27"/>
      <c r="YG40" s="27"/>
      <c r="YH40" s="27"/>
      <c r="YI40" s="27"/>
      <c r="YJ40" s="27"/>
      <c r="YK40" s="27"/>
      <c r="YL40" s="27"/>
      <c r="YM40" s="27"/>
      <c r="YN40" s="27"/>
      <c r="YO40" s="27"/>
      <c r="YP40" s="27"/>
      <c r="YQ40" s="27"/>
      <c r="YR40" s="27"/>
      <c r="YS40" s="27"/>
      <c r="YT40" s="27"/>
      <c r="YU40" s="27"/>
      <c r="YV40" s="27"/>
      <c r="YW40" s="27"/>
      <c r="YX40" s="27"/>
      <c r="YY40" s="27"/>
      <c r="YZ40" s="27"/>
      <c r="ZA40" s="27"/>
      <c r="ZB40" s="27"/>
      <c r="ZC40" s="27"/>
      <c r="ZD40" s="27"/>
      <c r="ZE40" s="27"/>
      <c r="ZF40" s="27"/>
      <c r="ZG40" s="27"/>
      <c r="ZH40" s="27"/>
      <c r="ZI40" s="27"/>
      <c r="ZJ40" s="27"/>
      <c r="ZK40" s="27"/>
      <c r="ZL40" s="27"/>
      <c r="ZM40" s="27"/>
      <c r="ZN40" s="27"/>
      <c r="ZO40" s="27"/>
      <c r="ZP40" s="27"/>
      <c r="ZQ40" s="27"/>
      <c r="ZR40" s="27"/>
      <c r="ZS40" s="27"/>
      <c r="ZT40" s="27"/>
      <c r="ZU40" s="27"/>
      <c r="ZV40" s="27"/>
      <c r="ZW40" s="27"/>
      <c r="ZX40" s="27"/>
      <c r="ZY40" s="27"/>
      <c r="ZZ40" s="27"/>
      <c r="AAA40" s="27"/>
      <c r="AAB40" s="27"/>
      <c r="AAC40" s="27"/>
      <c r="AAD40" s="27"/>
      <c r="AAE40" s="27"/>
      <c r="AAF40" s="27"/>
      <c r="AAG40" s="27"/>
      <c r="AAH40" s="27"/>
      <c r="AAI40" s="27"/>
      <c r="AAJ40" s="27"/>
      <c r="AAK40" s="27"/>
      <c r="AAL40" s="27"/>
      <c r="AAM40" s="27"/>
      <c r="AAN40" s="27"/>
      <c r="AAO40" s="27"/>
      <c r="AAP40" s="27"/>
      <c r="AAQ40" s="27"/>
      <c r="AAR40" s="27"/>
      <c r="AAS40" s="27"/>
      <c r="AAT40" s="27"/>
      <c r="AAU40" s="27"/>
      <c r="AAV40" s="27"/>
      <c r="AAW40" s="27"/>
      <c r="AAX40" s="27"/>
      <c r="AAY40" s="27"/>
      <c r="AAZ40" s="27"/>
      <c r="ABA40" s="27"/>
      <c r="ABB40" s="27"/>
      <c r="ABC40" s="27"/>
      <c r="ABD40" s="27"/>
      <c r="ABE40" s="27"/>
      <c r="ABF40" s="27"/>
      <c r="ABG40" s="27"/>
      <c r="ABH40" s="27"/>
      <c r="ABI40" s="27"/>
      <c r="ABJ40" s="27"/>
      <c r="ABK40" s="27"/>
      <c r="ABL40" s="27"/>
      <c r="ABM40" s="27"/>
      <c r="ABN40" s="27"/>
      <c r="ABO40" s="27"/>
      <c r="ABP40" s="27"/>
      <c r="ABQ40" s="27"/>
      <c r="ABR40" s="27"/>
      <c r="ABS40" s="27"/>
      <c r="ABT40" s="27"/>
      <c r="ABU40" s="27"/>
      <c r="ABV40" s="27"/>
      <c r="ABW40" s="27"/>
      <c r="ABX40" s="27"/>
      <c r="ABY40" s="27"/>
      <c r="ABZ40" s="27"/>
      <c r="ACA40" s="27"/>
      <c r="ACB40" s="27"/>
      <c r="ACC40" s="27"/>
      <c r="ACD40" s="27"/>
      <c r="ACE40" s="27"/>
      <c r="ACF40" s="27"/>
      <c r="ACG40" s="27"/>
      <c r="ACH40" s="27"/>
      <c r="ACI40" s="27"/>
      <c r="ACJ40" s="27"/>
      <c r="ACK40" s="27"/>
      <c r="ACL40" s="27"/>
      <c r="ACM40" s="27"/>
      <c r="ACN40" s="27"/>
      <c r="ACO40" s="27"/>
      <c r="ACP40" s="27"/>
      <c r="ACQ40" s="27"/>
      <c r="ACR40" s="27"/>
      <c r="ACS40" s="27"/>
      <c r="ACT40" s="27"/>
      <c r="ACU40" s="27"/>
      <c r="ACV40" s="27"/>
      <c r="ACW40" s="27"/>
      <c r="ACX40" s="27"/>
      <c r="ACY40" s="27"/>
      <c r="ACZ40" s="27"/>
      <c r="ADA40" s="27"/>
      <c r="ADB40" s="27"/>
      <c r="ADC40" s="27"/>
      <c r="ADD40" s="27"/>
      <c r="ADE40" s="27"/>
      <c r="ADF40" s="27"/>
      <c r="ADG40" s="27"/>
      <c r="ADH40" s="27"/>
      <c r="ADI40" s="27"/>
      <c r="ADJ40" s="27"/>
      <c r="ADK40" s="27"/>
      <c r="ADL40" s="27"/>
      <c r="ADM40" s="27"/>
      <c r="ADN40" s="27"/>
      <c r="ADO40" s="27"/>
      <c r="ADP40" s="27"/>
      <c r="ADQ40" s="27"/>
      <c r="ADR40" s="27"/>
      <c r="ADS40" s="27"/>
      <c r="ADT40" s="27"/>
      <c r="ADU40" s="27"/>
      <c r="ADV40" s="27"/>
      <c r="ADW40" s="27"/>
      <c r="ADX40" s="27"/>
      <c r="ADY40" s="27"/>
      <c r="ADZ40" s="27"/>
      <c r="AEA40" s="27"/>
      <c r="AEB40" s="27"/>
      <c r="AEC40" s="27"/>
      <c r="AED40" s="27"/>
      <c r="AEE40" s="27"/>
      <c r="AEF40" s="27"/>
      <c r="AEG40" s="27"/>
      <c r="AEH40" s="27"/>
      <c r="AEI40" s="27"/>
      <c r="AEJ40" s="27"/>
      <c r="AEK40" s="27"/>
      <c r="AEL40" s="27"/>
      <c r="AEM40" s="27"/>
      <c r="AEN40" s="27"/>
      <c r="AEO40" s="27"/>
      <c r="AEP40" s="27"/>
      <c r="AEQ40" s="27"/>
      <c r="AER40" s="27"/>
      <c r="AES40" s="27"/>
      <c r="AET40" s="27"/>
      <c r="AEU40" s="27"/>
      <c r="AEV40" s="27"/>
      <c r="AEW40" s="27"/>
      <c r="AEX40" s="27"/>
      <c r="AEY40" s="27"/>
      <c r="AEZ40" s="27"/>
      <c r="AFA40" s="27"/>
      <c r="AFB40" s="27"/>
      <c r="AFC40" s="27"/>
      <c r="AFD40" s="27"/>
      <c r="AFE40" s="27"/>
      <c r="AFF40" s="27"/>
      <c r="AFG40" s="27"/>
      <c r="AFH40" s="27"/>
      <c r="AFI40" s="27"/>
      <c r="AFJ40" s="27"/>
      <c r="AFK40" s="27"/>
      <c r="AFL40" s="27"/>
      <c r="AFM40" s="27"/>
      <c r="AFN40" s="27"/>
      <c r="AFO40" s="27"/>
      <c r="AFP40" s="27"/>
      <c r="AFQ40" s="27"/>
      <c r="AFR40" s="27"/>
      <c r="AFS40" s="27"/>
      <c r="AFT40" s="27"/>
      <c r="AFU40" s="27"/>
      <c r="AFV40" s="27"/>
      <c r="AFW40" s="27"/>
      <c r="AFX40" s="27"/>
      <c r="AFY40" s="27"/>
      <c r="AFZ40" s="27"/>
      <c r="AGA40" s="27"/>
      <c r="AGB40" s="27"/>
      <c r="AGC40" s="27"/>
      <c r="AGD40" s="27"/>
      <c r="AGE40" s="27"/>
      <c r="AGF40" s="27"/>
      <c r="AGG40" s="27"/>
      <c r="AGH40" s="27"/>
      <c r="AGI40" s="27"/>
      <c r="AGJ40" s="27"/>
      <c r="AGK40" s="27"/>
      <c r="AGL40" s="27"/>
      <c r="AGM40" s="27"/>
      <c r="AGN40" s="27"/>
      <c r="AGO40" s="27"/>
      <c r="AGP40" s="27"/>
      <c r="AGQ40" s="27"/>
      <c r="AGR40" s="27"/>
      <c r="AGS40" s="27"/>
      <c r="AGT40" s="27"/>
      <c r="AGU40" s="27"/>
      <c r="AGV40" s="27"/>
      <c r="AGW40" s="27"/>
      <c r="AGX40" s="27"/>
      <c r="AGY40" s="27"/>
      <c r="AGZ40" s="27"/>
      <c r="AHA40" s="27"/>
      <c r="AHB40" s="27"/>
      <c r="AHC40" s="27"/>
      <c r="AHD40" s="27"/>
      <c r="AHE40" s="27"/>
      <c r="AHF40" s="27"/>
      <c r="AHG40" s="27"/>
      <c r="AHH40" s="27"/>
      <c r="AHI40" s="27"/>
      <c r="AHJ40" s="27"/>
      <c r="AHK40" s="27"/>
      <c r="AHL40" s="27"/>
      <c r="AHM40" s="27"/>
      <c r="AHN40" s="27"/>
      <c r="AHO40" s="27"/>
      <c r="AHP40" s="27"/>
      <c r="AHQ40" s="27"/>
      <c r="AHR40" s="27"/>
      <c r="AHS40" s="27"/>
      <c r="AHT40" s="27"/>
      <c r="AHU40" s="27"/>
      <c r="AHV40" s="27"/>
      <c r="AHW40" s="27"/>
      <c r="AHX40" s="27"/>
      <c r="AHY40" s="27"/>
      <c r="AHZ40" s="27"/>
      <c r="AIA40" s="27"/>
      <c r="AIB40" s="27"/>
      <c r="AIC40" s="27"/>
      <c r="AID40" s="27"/>
      <c r="AIE40" s="27"/>
      <c r="AIF40" s="27"/>
      <c r="AIG40" s="27"/>
      <c r="AIH40" s="27"/>
      <c r="AII40" s="27"/>
      <c r="AIJ40" s="27"/>
      <c r="AIK40" s="27"/>
      <c r="AIL40" s="27"/>
      <c r="AIM40" s="27"/>
      <c r="AIN40" s="27"/>
      <c r="AIO40" s="27"/>
      <c r="AIP40" s="27"/>
      <c r="AIQ40" s="27"/>
      <c r="AIR40" s="27"/>
      <c r="AIS40" s="27"/>
      <c r="AIT40" s="27"/>
      <c r="AIU40" s="27"/>
      <c r="AIV40" s="27"/>
      <c r="AIW40" s="27"/>
      <c r="AIX40" s="27"/>
      <c r="AIY40" s="27"/>
      <c r="AIZ40" s="27"/>
      <c r="AJA40" s="27"/>
      <c r="AJB40" s="27"/>
      <c r="AJC40" s="27"/>
      <c r="AJD40" s="27"/>
      <c r="AJE40" s="27"/>
      <c r="AJF40" s="27"/>
      <c r="AJG40" s="27"/>
      <c r="AJH40" s="27"/>
      <c r="AJI40" s="27"/>
      <c r="AJJ40" s="27"/>
      <c r="AJK40" s="27"/>
      <c r="AJL40" s="27"/>
      <c r="AJM40" s="27"/>
      <c r="AJN40" s="27"/>
      <c r="AJO40" s="27"/>
      <c r="AJP40" s="27"/>
      <c r="AJQ40" s="27"/>
      <c r="AJR40" s="27"/>
      <c r="AJS40" s="27"/>
      <c r="AJT40" s="27"/>
      <c r="AJU40" s="27"/>
      <c r="AJV40" s="27"/>
      <c r="AJW40" s="27"/>
      <c r="AJX40" s="27"/>
      <c r="AJY40" s="27"/>
      <c r="AJZ40" s="27"/>
      <c r="AKA40" s="27"/>
      <c r="AKB40" s="27"/>
      <c r="AKC40" s="27"/>
      <c r="AKD40" s="27"/>
      <c r="AKE40" s="27"/>
      <c r="AKF40" s="27"/>
      <c r="AKG40" s="27"/>
      <c r="AKH40" s="27"/>
      <c r="AKI40" s="27"/>
      <c r="AKJ40" s="27"/>
      <c r="AKK40" s="27"/>
      <c r="AKL40" s="27"/>
      <c r="AKM40" s="27"/>
      <c r="AKN40" s="27"/>
      <c r="AKO40" s="27"/>
      <c r="AKP40" s="27"/>
      <c r="AKQ40" s="27"/>
      <c r="AKR40" s="27"/>
      <c r="AKS40" s="27"/>
      <c r="AKT40" s="27"/>
      <c r="AKU40" s="27"/>
      <c r="AKV40" s="27"/>
      <c r="AKW40" s="27"/>
      <c r="AKX40" s="27"/>
      <c r="AKY40" s="27"/>
      <c r="AKZ40" s="27"/>
      <c r="ALA40" s="27"/>
      <c r="ALB40" s="27"/>
      <c r="ALC40" s="27"/>
      <c r="ALD40" s="27"/>
      <c r="ALE40" s="27"/>
      <c r="ALF40" s="27"/>
      <c r="ALG40" s="27"/>
      <c r="ALH40" s="27"/>
      <c r="ALI40" s="27"/>
      <c r="ALJ40" s="27"/>
      <c r="ALK40" s="27"/>
      <c r="ALL40" s="27"/>
      <c r="ALM40" s="27"/>
      <c r="ALN40" s="27"/>
      <c r="ALO40" s="27"/>
      <c r="ALP40" s="27"/>
      <c r="ALQ40" s="27"/>
      <c r="ALR40" s="27"/>
      <c r="ALS40" s="27"/>
      <c r="ALT40" s="27"/>
      <c r="ALU40" s="27"/>
      <c r="ALV40" s="27"/>
      <c r="ALW40" s="27"/>
      <c r="ALX40" s="27"/>
      <c r="ALY40" s="27"/>
      <c r="ALZ40" s="27"/>
      <c r="AMA40" s="27"/>
      <c r="AMB40" s="27"/>
      <c r="AMC40" s="27"/>
      <c r="AMD40" s="27"/>
      <c r="AME40" s="27"/>
      <c r="AMF40" s="27"/>
      <c r="AMG40" s="27"/>
      <c r="AMH40" s="27"/>
      <c r="AMI40" s="27"/>
      <c r="AMJ40" s="27"/>
      <c r="AMK40" s="27"/>
      <c r="AML40" s="27"/>
      <c r="AMM40" s="27"/>
      <c r="AMN40" s="27"/>
      <c r="AMO40" s="27"/>
      <c r="AMP40" s="27"/>
      <c r="AMQ40" s="27"/>
      <c r="AMR40" s="27"/>
      <c r="AMS40" s="27"/>
      <c r="AMT40" s="27"/>
      <c r="AMU40" s="27"/>
      <c r="AMV40" s="27"/>
      <c r="AMW40" s="27"/>
      <c r="AMX40" s="27"/>
      <c r="AMY40" s="27"/>
      <c r="AMZ40" s="27"/>
      <c r="ANA40" s="27"/>
      <c r="ANB40" s="27"/>
      <c r="ANC40" s="27"/>
      <c r="AND40" s="27"/>
      <c r="ANE40" s="27"/>
      <c r="ANF40" s="27"/>
      <c r="ANG40" s="27"/>
      <c r="ANH40" s="27"/>
      <c r="ANI40" s="27"/>
      <c r="ANJ40" s="27"/>
      <c r="ANK40" s="27"/>
      <c r="ANL40" s="27"/>
      <c r="ANM40" s="27"/>
      <c r="ANN40" s="27"/>
      <c r="ANO40" s="27"/>
      <c r="ANP40" s="27"/>
      <c r="ANQ40" s="27"/>
      <c r="ANR40" s="27"/>
      <c r="ANS40" s="27"/>
      <c r="ANT40" s="27"/>
      <c r="ANU40" s="27"/>
      <c r="ANV40" s="27"/>
      <c r="ANW40" s="27"/>
      <c r="ANX40" s="27"/>
      <c r="ANY40" s="27"/>
      <c r="ANZ40" s="27"/>
      <c r="AOA40" s="27"/>
      <c r="AOB40" s="27"/>
      <c r="AOC40" s="27"/>
      <c r="AOD40" s="27"/>
      <c r="AOE40" s="27"/>
      <c r="AOF40" s="27"/>
      <c r="AOG40" s="27"/>
      <c r="AOH40" s="27"/>
      <c r="AOI40" s="27"/>
      <c r="AOJ40" s="27"/>
      <c r="AOK40" s="27"/>
      <c r="AOL40" s="27"/>
      <c r="AOM40" s="27"/>
      <c r="AON40" s="27"/>
      <c r="AOO40" s="27"/>
      <c r="AOP40" s="27"/>
      <c r="AOQ40" s="27"/>
      <c r="AOR40" s="27"/>
      <c r="AOS40" s="27"/>
      <c r="AOT40" s="27"/>
      <c r="AOU40" s="27"/>
      <c r="AOV40" s="27"/>
      <c r="AOW40" s="27"/>
      <c r="AOX40" s="27"/>
      <c r="AOY40" s="27"/>
      <c r="AOZ40" s="27"/>
      <c r="APA40" s="27"/>
      <c r="APB40" s="27"/>
      <c r="APC40" s="27"/>
      <c r="APD40" s="27"/>
      <c r="APE40" s="27"/>
      <c r="APF40" s="27"/>
      <c r="APG40" s="27"/>
      <c r="APH40" s="27"/>
      <c r="API40" s="27"/>
      <c r="APJ40" s="27"/>
      <c r="APK40" s="27"/>
      <c r="APL40" s="27"/>
      <c r="APM40" s="27"/>
      <c r="APN40" s="27"/>
      <c r="APO40" s="27"/>
      <c r="APP40" s="27"/>
      <c r="APQ40" s="27"/>
      <c r="APR40" s="27"/>
      <c r="APS40" s="27"/>
      <c r="APT40" s="27"/>
      <c r="APU40" s="27"/>
      <c r="APV40" s="27"/>
      <c r="APW40" s="27"/>
      <c r="APX40" s="27"/>
      <c r="APY40" s="27"/>
      <c r="APZ40" s="27"/>
      <c r="AQA40" s="27"/>
      <c r="AQB40" s="27"/>
      <c r="AQC40" s="27"/>
      <c r="AQD40" s="27"/>
      <c r="AQE40" s="27"/>
      <c r="AQF40" s="27"/>
      <c r="AQG40" s="27"/>
      <c r="AQH40" s="27"/>
      <c r="AQI40" s="27"/>
      <c r="AQJ40" s="27"/>
      <c r="AQK40" s="27"/>
      <c r="AQL40" s="27"/>
      <c r="AQM40" s="27"/>
      <c r="AQN40" s="27"/>
      <c r="AQO40" s="27"/>
      <c r="AQP40" s="27"/>
      <c r="AQQ40" s="27"/>
      <c r="AQR40" s="27"/>
      <c r="AQS40" s="27"/>
      <c r="AQT40" s="27"/>
      <c r="AQU40" s="27"/>
      <c r="AQV40" s="27"/>
      <c r="AQW40" s="27"/>
      <c r="AQX40" s="27"/>
      <c r="AQY40" s="27"/>
      <c r="AQZ40" s="27"/>
      <c r="ARA40" s="27"/>
      <c r="ARB40" s="27"/>
      <c r="ARC40" s="27"/>
      <c r="ARD40" s="27"/>
      <c r="ARE40" s="27"/>
      <c r="ARF40" s="27"/>
      <c r="ARG40" s="27"/>
      <c r="ARH40" s="27"/>
      <c r="ARI40" s="27"/>
      <c r="ARJ40" s="27"/>
      <c r="ARK40" s="27"/>
      <c r="ARL40" s="27"/>
      <c r="ARM40" s="27"/>
      <c r="ARN40" s="27"/>
      <c r="ARO40" s="27"/>
      <c r="ARP40" s="27"/>
      <c r="ARQ40" s="27"/>
      <c r="ARR40" s="27"/>
      <c r="ARS40" s="27"/>
      <c r="ART40" s="27"/>
      <c r="ARU40" s="27"/>
      <c r="ARV40" s="27"/>
      <c r="ARW40" s="27"/>
      <c r="ARX40" s="27"/>
      <c r="ARY40" s="27"/>
      <c r="ARZ40" s="27"/>
      <c r="ASA40" s="27"/>
      <c r="ASB40" s="27"/>
      <c r="ASC40" s="27"/>
      <c r="ASD40" s="27"/>
      <c r="ASE40" s="27"/>
      <c r="ASF40" s="27"/>
      <c r="ASG40" s="27"/>
      <c r="ASH40" s="27"/>
      <c r="ASI40" s="27"/>
      <c r="ASJ40" s="27"/>
      <c r="ASK40" s="27"/>
      <c r="ASL40" s="27"/>
      <c r="ASM40" s="27"/>
      <c r="ASN40" s="27"/>
      <c r="ASO40" s="27"/>
      <c r="ASP40" s="27"/>
      <c r="ASQ40" s="27"/>
      <c r="ASR40" s="27"/>
      <c r="ASS40" s="27"/>
      <c r="AST40" s="27"/>
      <c r="ASU40" s="27"/>
      <c r="ASV40" s="27"/>
      <c r="ASW40" s="27"/>
      <c r="ASX40" s="27"/>
      <c r="ASY40" s="27"/>
      <c r="ASZ40" s="27"/>
      <c r="ATA40" s="27"/>
      <c r="ATB40" s="27"/>
      <c r="ATC40" s="27"/>
      <c r="ATD40" s="27"/>
      <c r="ATE40" s="27"/>
      <c r="ATF40" s="27"/>
      <c r="ATG40" s="27"/>
      <c r="ATH40" s="27"/>
      <c r="ATI40" s="27"/>
      <c r="ATJ40" s="27"/>
      <c r="ATK40" s="27"/>
      <c r="ATL40" s="27"/>
      <c r="ATM40" s="27"/>
      <c r="ATN40" s="27"/>
      <c r="ATO40" s="27"/>
      <c r="ATP40" s="27"/>
      <c r="ATQ40" s="27"/>
      <c r="ATR40" s="27"/>
      <c r="ATS40" s="27"/>
      <c r="ATT40" s="27"/>
      <c r="ATU40" s="27"/>
      <c r="ATV40" s="27"/>
      <c r="ATW40" s="27"/>
      <c r="ATX40" s="27"/>
      <c r="ATY40" s="27"/>
      <c r="ATZ40" s="27"/>
      <c r="AUA40" s="27"/>
      <c r="AUB40" s="27"/>
      <c r="AUC40" s="27"/>
      <c r="AUD40" s="27"/>
      <c r="AUE40" s="27"/>
      <c r="AUF40" s="27"/>
      <c r="AUG40" s="27"/>
      <c r="AUH40" s="27"/>
      <c r="AUI40" s="27"/>
      <c r="AUJ40" s="27"/>
      <c r="AUK40" s="27"/>
      <c r="AUL40" s="27"/>
      <c r="AUM40" s="27"/>
      <c r="AUN40" s="27"/>
      <c r="AUO40" s="27"/>
      <c r="AUP40" s="27"/>
      <c r="AUQ40" s="27"/>
      <c r="AUR40" s="27"/>
      <c r="AUS40" s="27"/>
      <c r="AUT40" s="27"/>
      <c r="AUU40" s="27"/>
      <c r="AUV40" s="27"/>
      <c r="AUW40" s="27"/>
      <c r="AUX40" s="27"/>
      <c r="AUY40" s="27"/>
      <c r="AUZ40" s="27"/>
      <c r="AVA40" s="27"/>
      <c r="AVB40" s="27"/>
      <c r="AVC40" s="27"/>
      <c r="AVD40" s="27"/>
      <c r="AVE40" s="27"/>
      <c r="AVF40" s="27"/>
      <c r="AVG40" s="27"/>
      <c r="AVH40" s="27"/>
      <c r="AVI40" s="27"/>
      <c r="AVJ40" s="27"/>
      <c r="AVK40" s="27"/>
      <c r="AVL40" s="27"/>
      <c r="AVM40" s="27"/>
      <c r="AVN40" s="27"/>
      <c r="AVO40" s="27"/>
      <c r="AVP40" s="27"/>
      <c r="AVQ40" s="27"/>
      <c r="AVR40" s="27"/>
      <c r="AVS40" s="27"/>
      <c r="AVT40" s="27"/>
      <c r="AVU40" s="27"/>
      <c r="AVV40" s="27"/>
      <c r="AVW40" s="27"/>
      <c r="AVX40" s="27"/>
      <c r="AVY40" s="27"/>
      <c r="AVZ40" s="27"/>
      <c r="AWA40" s="27"/>
      <c r="AWB40" s="27"/>
      <c r="AWC40" s="27"/>
      <c r="AWD40" s="27"/>
      <c r="AWE40" s="27"/>
      <c r="AWF40" s="27"/>
      <c r="AWG40" s="27"/>
      <c r="AWH40" s="27"/>
      <c r="AWI40" s="27"/>
      <c r="AWJ40" s="27"/>
      <c r="AWK40" s="27"/>
      <c r="AWL40" s="27"/>
      <c r="AWM40" s="27"/>
      <c r="AWN40" s="27"/>
      <c r="AWO40" s="27"/>
      <c r="AWP40" s="27"/>
      <c r="AWQ40" s="27"/>
      <c r="AWR40" s="27"/>
      <c r="AWS40" s="27"/>
      <c r="AWT40" s="27"/>
      <c r="AWU40" s="27"/>
      <c r="AWV40" s="27"/>
      <c r="AWW40" s="27"/>
      <c r="AWX40" s="27"/>
      <c r="AWY40" s="27"/>
      <c r="AWZ40" s="27"/>
      <c r="AXA40" s="27"/>
      <c r="AXB40" s="27"/>
      <c r="AXC40" s="27"/>
      <c r="AXD40" s="27"/>
      <c r="AXE40" s="27"/>
      <c r="AXF40" s="27"/>
      <c r="AXG40" s="27"/>
      <c r="AXH40" s="27"/>
      <c r="AXI40" s="27"/>
      <c r="AXJ40" s="27"/>
      <c r="AXK40" s="27"/>
      <c r="AXL40" s="27"/>
      <c r="AXM40" s="27"/>
      <c r="AXN40" s="27"/>
      <c r="AXO40" s="27"/>
      <c r="AXP40" s="27"/>
      <c r="AXQ40" s="27"/>
      <c r="AXR40" s="27"/>
      <c r="AXS40" s="27"/>
      <c r="AXT40" s="27"/>
      <c r="AXU40" s="27"/>
      <c r="AXV40" s="27"/>
      <c r="AXW40" s="27"/>
      <c r="AXX40" s="27"/>
      <c r="AXY40" s="27"/>
      <c r="AXZ40" s="27"/>
      <c r="AYA40" s="27"/>
      <c r="AYB40" s="27"/>
      <c r="AYC40" s="27"/>
      <c r="AYD40" s="27"/>
      <c r="AYE40" s="27"/>
      <c r="AYF40" s="27"/>
      <c r="AYG40" s="27"/>
      <c r="AYH40" s="27"/>
      <c r="AYI40" s="27"/>
      <c r="AYJ40" s="27"/>
      <c r="AYK40" s="27"/>
      <c r="AYL40" s="27"/>
      <c r="AYM40" s="27"/>
      <c r="AYN40" s="27"/>
      <c r="AYO40" s="27"/>
      <c r="AYP40" s="27"/>
      <c r="AYQ40" s="27"/>
      <c r="AYR40" s="27"/>
      <c r="AYS40" s="27"/>
      <c r="AYT40" s="27"/>
      <c r="AYU40" s="27"/>
      <c r="AYV40" s="27"/>
      <c r="AYW40" s="27"/>
      <c r="AYX40" s="27"/>
      <c r="AYY40" s="27"/>
      <c r="AYZ40" s="27"/>
      <c r="AZA40" s="27"/>
      <c r="AZB40" s="27"/>
      <c r="AZC40" s="27"/>
      <c r="AZD40" s="27"/>
      <c r="AZE40" s="27"/>
      <c r="AZF40" s="27"/>
      <c r="AZG40" s="27"/>
      <c r="AZH40" s="27"/>
      <c r="AZI40" s="27"/>
      <c r="AZJ40" s="27"/>
      <c r="AZK40" s="27"/>
      <c r="AZL40" s="27"/>
      <c r="AZM40" s="27"/>
      <c r="AZN40" s="27"/>
      <c r="AZO40" s="27"/>
      <c r="AZP40" s="27"/>
      <c r="AZQ40" s="27"/>
      <c r="AZR40" s="27"/>
      <c r="AZS40" s="27"/>
      <c r="AZT40" s="27"/>
      <c r="AZU40" s="27"/>
      <c r="AZV40" s="27"/>
      <c r="AZW40" s="27"/>
      <c r="AZX40" s="27"/>
      <c r="AZY40" s="27"/>
      <c r="AZZ40" s="27"/>
      <c r="BAA40" s="27"/>
      <c r="BAB40" s="27"/>
      <c r="BAC40" s="27"/>
      <c r="BAD40" s="27"/>
      <c r="BAE40" s="27"/>
      <c r="BAF40" s="27"/>
      <c r="BAG40" s="27"/>
      <c r="BAH40" s="27"/>
      <c r="BAI40" s="27"/>
      <c r="BAJ40" s="27"/>
      <c r="BAK40" s="27"/>
      <c r="BAL40" s="27"/>
      <c r="BAM40" s="27"/>
      <c r="BAN40" s="27"/>
      <c r="BAO40" s="27"/>
      <c r="BAP40" s="27"/>
      <c r="BAQ40" s="27"/>
      <c r="BAR40" s="27"/>
      <c r="BAS40" s="27"/>
      <c r="BAT40" s="27"/>
      <c r="BAU40" s="27"/>
      <c r="BAV40" s="27"/>
      <c r="BAW40" s="27"/>
      <c r="BAX40" s="27"/>
      <c r="BAY40" s="27"/>
      <c r="BAZ40" s="27"/>
      <c r="BBA40" s="27"/>
      <c r="BBB40" s="27"/>
      <c r="BBC40" s="27"/>
      <c r="BBD40" s="27"/>
      <c r="BBE40" s="27"/>
      <c r="BBF40" s="27"/>
      <c r="BBG40" s="27"/>
      <c r="BBH40" s="27"/>
      <c r="BBI40" s="27"/>
      <c r="BBJ40" s="27"/>
      <c r="BBK40" s="27"/>
      <c r="BBL40" s="27"/>
      <c r="BBM40" s="27"/>
      <c r="BBN40" s="27"/>
      <c r="BBO40" s="27"/>
      <c r="BBP40" s="27"/>
      <c r="BBQ40" s="27"/>
      <c r="BBR40" s="27"/>
      <c r="BBS40" s="27"/>
      <c r="BBT40" s="27"/>
      <c r="BBU40" s="27"/>
      <c r="BBV40" s="27"/>
      <c r="BBW40" s="27"/>
      <c r="BBX40" s="27"/>
      <c r="BBY40" s="27"/>
      <c r="BBZ40" s="27"/>
      <c r="BCA40" s="27"/>
      <c r="BCB40" s="27"/>
      <c r="BCC40" s="27"/>
      <c r="BCD40" s="27"/>
      <c r="BCE40" s="27"/>
      <c r="BCF40" s="27"/>
      <c r="BCG40" s="27"/>
      <c r="BCH40" s="27"/>
      <c r="BCI40" s="27"/>
      <c r="BCJ40" s="27"/>
      <c r="BCK40" s="27"/>
      <c r="BCL40" s="27"/>
      <c r="BCM40" s="27"/>
      <c r="BCN40" s="27"/>
      <c r="BCO40" s="27"/>
      <c r="BCP40" s="27"/>
      <c r="BCQ40" s="27"/>
      <c r="BCR40" s="27"/>
      <c r="BCS40" s="27"/>
      <c r="BCT40" s="27"/>
      <c r="BCU40" s="27"/>
      <c r="BCV40" s="27"/>
      <c r="BCW40" s="27"/>
      <c r="BCX40" s="27"/>
      <c r="BCY40" s="27"/>
      <c r="BCZ40" s="27"/>
      <c r="BDA40" s="27"/>
      <c r="BDB40" s="27"/>
      <c r="BDC40" s="27"/>
      <c r="BDD40" s="27"/>
      <c r="BDE40" s="27"/>
      <c r="BDF40" s="27"/>
      <c r="BDG40" s="27"/>
      <c r="BDH40" s="27"/>
      <c r="BDI40" s="27"/>
      <c r="BDJ40" s="27"/>
      <c r="BDK40" s="27"/>
      <c r="BDL40" s="27"/>
      <c r="BDM40" s="27"/>
      <c r="BDN40" s="27"/>
      <c r="BDO40" s="27"/>
      <c r="BDP40" s="27"/>
      <c r="BDQ40" s="27"/>
      <c r="BDR40" s="27"/>
      <c r="BDS40" s="27"/>
      <c r="BDT40" s="27"/>
      <c r="BDU40" s="27"/>
      <c r="BDV40" s="27"/>
      <c r="BDW40" s="27"/>
      <c r="BDX40" s="27"/>
      <c r="BDY40" s="27"/>
      <c r="BDZ40" s="27"/>
      <c r="BEA40" s="27"/>
      <c r="BEB40" s="27"/>
      <c r="BEC40" s="27"/>
      <c r="BED40" s="27"/>
      <c r="BEE40" s="27"/>
      <c r="BEF40" s="27"/>
      <c r="BEG40" s="27"/>
      <c r="BEH40" s="27"/>
      <c r="BEI40" s="27"/>
      <c r="BEJ40" s="27"/>
      <c r="BEK40" s="27"/>
      <c r="BEL40" s="27"/>
      <c r="BEM40" s="27"/>
      <c r="BEN40" s="27"/>
      <c r="BEO40" s="27"/>
      <c r="BEP40" s="27"/>
      <c r="BEQ40" s="27"/>
      <c r="BER40" s="27"/>
      <c r="BES40" s="27"/>
      <c r="BET40" s="27"/>
      <c r="BEU40" s="27"/>
      <c r="BEV40" s="27"/>
      <c r="BEW40" s="27"/>
      <c r="BEX40" s="27"/>
      <c r="BEY40" s="27"/>
      <c r="BEZ40" s="27"/>
      <c r="BFA40" s="27"/>
      <c r="BFB40" s="27"/>
      <c r="BFC40" s="27"/>
      <c r="BFD40" s="27"/>
      <c r="BFE40" s="27"/>
      <c r="BFF40" s="27"/>
      <c r="BFG40" s="27"/>
      <c r="BFH40" s="27"/>
      <c r="BFI40" s="27"/>
      <c r="BFJ40" s="27"/>
      <c r="BFK40" s="27"/>
      <c r="BFL40" s="27"/>
      <c r="BFM40" s="27"/>
      <c r="BFN40" s="27"/>
      <c r="BFO40" s="27"/>
      <c r="BFP40" s="27"/>
      <c r="BFQ40" s="27"/>
      <c r="BFR40" s="27"/>
      <c r="BFS40" s="27"/>
      <c r="BFT40" s="27"/>
      <c r="BFU40" s="27"/>
      <c r="BFV40" s="27"/>
      <c r="BFW40" s="27"/>
      <c r="BFX40" s="27"/>
      <c r="BFY40" s="27"/>
      <c r="BFZ40" s="27"/>
      <c r="BGA40" s="27"/>
      <c r="BGB40" s="27"/>
      <c r="BGC40" s="27"/>
      <c r="BGD40" s="27"/>
      <c r="BGE40" s="27"/>
      <c r="BGF40" s="27"/>
      <c r="BGG40" s="27"/>
      <c r="BGH40" s="27"/>
      <c r="BGI40" s="27"/>
      <c r="BGJ40" s="27"/>
      <c r="BGK40" s="27"/>
      <c r="BGL40" s="27"/>
      <c r="BGM40" s="27"/>
      <c r="BGN40" s="27"/>
      <c r="BGO40" s="27"/>
      <c r="BGP40" s="27"/>
      <c r="BGQ40" s="27"/>
      <c r="BGR40" s="27"/>
      <c r="BGS40" s="27"/>
      <c r="BGT40" s="27"/>
      <c r="BGU40" s="27"/>
      <c r="BGV40" s="27"/>
      <c r="BGW40" s="27"/>
      <c r="BGX40" s="27"/>
      <c r="BGY40" s="27"/>
      <c r="BGZ40" s="27"/>
      <c r="BHA40" s="27"/>
      <c r="BHB40" s="27"/>
      <c r="BHC40" s="27"/>
      <c r="BHD40" s="27"/>
      <c r="BHE40" s="27"/>
      <c r="BHF40" s="27"/>
      <c r="BHG40" s="27"/>
      <c r="BHH40" s="27"/>
      <c r="BHI40" s="27"/>
      <c r="BHJ40" s="27"/>
      <c r="BHK40" s="27"/>
      <c r="BHL40" s="27"/>
      <c r="BHM40" s="27"/>
      <c r="BHN40" s="27"/>
      <c r="BHO40" s="27"/>
      <c r="BHP40" s="27"/>
      <c r="BHQ40" s="27"/>
      <c r="BHR40" s="27"/>
      <c r="BHS40" s="27"/>
      <c r="BHT40" s="27"/>
      <c r="BHU40" s="27"/>
      <c r="BHV40" s="27"/>
      <c r="BHW40" s="27"/>
      <c r="BHX40" s="27"/>
      <c r="BHY40" s="27"/>
      <c r="BHZ40" s="27"/>
      <c r="BIA40" s="27"/>
      <c r="BIB40" s="27"/>
      <c r="BIC40" s="27"/>
      <c r="BID40" s="27"/>
      <c r="BIE40" s="27"/>
      <c r="BIF40" s="27"/>
      <c r="BIG40" s="27"/>
      <c r="BIH40" s="27"/>
      <c r="BII40" s="27"/>
      <c r="BIJ40" s="27"/>
      <c r="BIK40" s="27"/>
      <c r="BIL40" s="27"/>
      <c r="BIM40" s="27"/>
      <c r="BIN40" s="27"/>
      <c r="BIO40" s="27"/>
      <c r="BIP40" s="27"/>
      <c r="BIQ40" s="27"/>
      <c r="BIR40" s="27"/>
      <c r="BIS40" s="27"/>
      <c r="BIT40" s="27"/>
      <c r="BIU40" s="27"/>
      <c r="BIV40" s="27"/>
      <c r="BIW40" s="27"/>
      <c r="BIX40" s="27"/>
      <c r="BIY40" s="27"/>
      <c r="BIZ40" s="27"/>
      <c r="BJA40" s="27"/>
      <c r="BJB40" s="27"/>
      <c r="BJC40" s="27"/>
      <c r="BJD40" s="27"/>
      <c r="BJE40" s="27"/>
      <c r="BJF40" s="27"/>
      <c r="BJG40" s="27"/>
      <c r="BJH40" s="27"/>
      <c r="BJI40" s="27"/>
      <c r="BJJ40" s="27"/>
      <c r="BJK40" s="27"/>
      <c r="BJL40" s="27"/>
      <c r="BJM40" s="27"/>
      <c r="BJN40" s="27"/>
      <c r="BJO40" s="27"/>
      <c r="BJP40" s="27"/>
      <c r="BJQ40" s="27"/>
      <c r="BJR40" s="27"/>
      <c r="BJS40" s="27"/>
      <c r="BJT40" s="27"/>
      <c r="BJU40" s="27"/>
      <c r="BJV40" s="27"/>
      <c r="BJW40" s="27"/>
      <c r="BJX40" s="27"/>
      <c r="BJY40" s="27"/>
      <c r="BJZ40" s="27"/>
      <c r="BKA40" s="27"/>
      <c r="BKB40" s="27"/>
      <c r="BKC40" s="27"/>
      <c r="BKD40" s="27"/>
      <c r="BKE40" s="27"/>
      <c r="BKF40" s="27"/>
      <c r="BKG40" s="27"/>
      <c r="BKH40" s="27"/>
      <c r="BKI40" s="27"/>
      <c r="BKJ40" s="27"/>
      <c r="BKK40" s="27"/>
      <c r="BKL40" s="27"/>
      <c r="BKM40" s="27"/>
      <c r="BKN40" s="27"/>
      <c r="BKO40" s="27"/>
      <c r="BKP40" s="27"/>
      <c r="BKQ40" s="27"/>
      <c r="BKR40" s="27"/>
      <c r="BKS40" s="27"/>
      <c r="BKT40" s="27"/>
      <c r="BKU40" s="27"/>
      <c r="BKV40" s="27"/>
      <c r="BKW40" s="27"/>
      <c r="BKX40" s="27"/>
      <c r="BKY40" s="27"/>
      <c r="BKZ40" s="27"/>
      <c r="BLA40" s="27"/>
      <c r="BLB40" s="27"/>
      <c r="BLC40" s="27"/>
      <c r="BLD40" s="27"/>
      <c r="BLE40" s="27"/>
      <c r="BLF40" s="27"/>
      <c r="BLG40" s="27"/>
      <c r="BLH40" s="27"/>
      <c r="BLI40" s="27"/>
      <c r="BLJ40" s="27"/>
      <c r="BLK40" s="27"/>
      <c r="BLL40" s="27"/>
      <c r="BLM40" s="27"/>
      <c r="BLN40" s="27"/>
      <c r="BLO40" s="27"/>
      <c r="BLP40" s="27"/>
      <c r="BLQ40" s="27"/>
      <c r="BLR40" s="27"/>
      <c r="BLS40" s="27"/>
      <c r="BLT40" s="27"/>
      <c r="BLU40" s="27"/>
      <c r="BLV40" s="27"/>
      <c r="BLW40" s="27"/>
      <c r="BLX40" s="27"/>
      <c r="BLY40" s="27"/>
      <c r="BLZ40" s="27"/>
      <c r="BMA40" s="27"/>
      <c r="BMB40" s="27"/>
      <c r="BMC40" s="27"/>
      <c r="BMD40" s="27"/>
      <c r="BME40" s="27"/>
      <c r="BMF40" s="27"/>
      <c r="BMG40" s="27"/>
      <c r="BMH40" s="27"/>
      <c r="BMI40" s="27"/>
      <c r="BMJ40" s="27"/>
      <c r="BMK40" s="27"/>
      <c r="BML40" s="27"/>
      <c r="BMM40" s="27"/>
      <c r="BMN40" s="27"/>
      <c r="BMO40" s="27"/>
      <c r="BMP40" s="27"/>
      <c r="BMQ40" s="27"/>
      <c r="BMR40" s="27"/>
      <c r="BMS40" s="27"/>
      <c r="BMT40" s="27"/>
      <c r="BMU40" s="27"/>
      <c r="BMV40" s="27"/>
      <c r="BMW40" s="27"/>
      <c r="BMX40" s="27"/>
      <c r="BMY40" s="27"/>
      <c r="BMZ40" s="27"/>
      <c r="BNA40" s="27"/>
      <c r="BNB40" s="27"/>
      <c r="BNC40" s="27"/>
      <c r="BND40" s="27"/>
      <c r="BNE40" s="27"/>
      <c r="BNF40" s="27"/>
      <c r="BNG40" s="27"/>
      <c r="BNH40" s="27"/>
      <c r="BNI40" s="27"/>
      <c r="BNJ40" s="27"/>
      <c r="BNK40" s="27"/>
      <c r="BNL40" s="27"/>
      <c r="BNM40" s="27"/>
      <c r="BNN40" s="27"/>
      <c r="BNO40" s="27"/>
      <c r="BNP40" s="27"/>
      <c r="BNQ40" s="27"/>
      <c r="BNR40" s="27"/>
      <c r="BNS40" s="27"/>
      <c r="BNT40" s="27"/>
      <c r="BNU40" s="27"/>
      <c r="BNV40" s="27"/>
      <c r="BNW40" s="27"/>
      <c r="BNX40" s="27"/>
      <c r="BNY40" s="27"/>
      <c r="BNZ40" s="27"/>
      <c r="BOA40" s="27"/>
      <c r="BOB40" s="27"/>
      <c r="BOC40" s="27"/>
      <c r="BOD40" s="27"/>
      <c r="BOE40" s="27"/>
      <c r="BOF40" s="27"/>
      <c r="BOG40" s="27"/>
      <c r="BOH40" s="27"/>
      <c r="BOI40" s="27"/>
      <c r="BOJ40" s="27"/>
      <c r="BOK40" s="27"/>
      <c r="BOL40" s="27"/>
      <c r="BOM40" s="27"/>
      <c r="BON40" s="27"/>
      <c r="BOO40" s="27"/>
      <c r="BOP40" s="27"/>
      <c r="BOQ40" s="27"/>
      <c r="BOR40" s="27"/>
      <c r="BOS40" s="27"/>
      <c r="BOT40" s="27"/>
      <c r="BOU40" s="27"/>
      <c r="BOV40" s="27"/>
      <c r="BOW40" s="27"/>
      <c r="BOX40" s="27"/>
      <c r="BOY40" s="27"/>
      <c r="BOZ40" s="27"/>
      <c r="BPA40" s="27"/>
      <c r="BPB40" s="27"/>
      <c r="BPC40" s="27"/>
      <c r="BPD40" s="27"/>
      <c r="BPE40" s="27"/>
      <c r="BPF40" s="27"/>
      <c r="BPG40" s="27"/>
      <c r="BPH40" s="27"/>
      <c r="BPI40" s="27"/>
      <c r="BPJ40" s="27"/>
      <c r="BPK40" s="27"/>
      <c r="BPL40" s="27"/>
      <c r="BPM40" s="27"/>
      <c r="BPN40" s="27"/>
      <c r="BPO40" s="27"/>
      <c r="BPP40" s="27"/>
      <c r="BPQ40" s="27"/>
      <c r="BPR40" s="27"/>
      <c r="BPS40" s="27"/>
      <c r="BPT40" s="27"/>
      <c r="BPU40" s="27"/>
      <c r="BPV40" s="27"/>
      <c r="BPW40" s="27"/>
      <c r="BPX40" s="27"/>
      <c r="BPY40" s="27"/>
      <c r="BPZ40" s="27"/>
      <c r="BQA40" s="27"/>
      <c r="BQB40" s="27"/>
      <c r="BQC40" s="27"/>
      <c r="BQD40" s="27"/>
      <c r="BQE40" s="27"/>
      <c r="BQF40" s="27"/>
      <c r="BQG40" s="27"/>
      <c r="BQH40" s="27"/>
      <c r="BQI40" s="27"/>
      <c r="BQJ40" s="27"/>
      <c r="BQK40" s="27"/>
      <c r="BQL40" s="27"/>
      <c r="BQM40" s="27"/>
      <c r="BQN40" s="27"/>
      <c r="BQO40" s="27"/>
      <c r="BQP40" s="27"/>
      <c r="BQQ40" s="27"/>
      <c r="BQR40" s="27"/>
      <c r="BQS40" s="27"/>
      <c r="BQT40" s="27"/>
      <c r="BQU40" s="27"/>
      <c r="BQV40" s="27"/>
      <c r="BQW40" s="27"/>
      <c r="BQX40" s="27"/>
      <c r="BQY40" s="27"/>
      <c r="BQZ40" s="27"/>
      <c r="BRA40" s="27"/>
      <c r="BRB40" s="27"/>
      <c r="BRC40" s="27"/>
      <c r="BRD40" s="27"/>
      <c r="BRE40" s="27"/>
      <c r="BRF40" s="27"/>
      <c r="BRG40" s="27"/>
      <c r="BRH40" s="27"/>
      <c r="BRI40" s="27"/>
      <c r="BRJ40" s="27"/>
      <c r="BRK40" s="27"/>
      <c r="BRL40" s="27"/>
      <c r="BRM40" s="27"/>
      <c r="BRN40" s="27"/>
      <c r="BRO40" s="27"/>
      <c r="BRP40" s="27"/>
      <c r="BRQ40" s="27"/>
      <c r="BRR40" s="27"/>
      <c r="BRS40" s="27"/>
      <c r="BRT40" s="27"/>
      <c r="BRU40" s="27"/>
      <c r="BRV40" s="27"/>
      <c r="BRW40" s="27"/>
      <c r="BRX40" s="27"/>
      <c r="BRY40" s="27"/>
      <c r="BRZ40" s="27"/>
      <c r="BSA40" s="27"/>
      <c r="BSB40" s="27"/>
      <c r="BSC40" s="27"/>
      <c r="BSD40" s="27"/>
      <c r="BSE40" s="27"/>
      <c r="BSF40" s="27"/>
      <c r="BSG40" s="27"/>
      <c r="BSH40" s="27"/>
      <c r="BSI40" s="27"/>
      <c r="BSJ40" s="27"/>
      <c r="BSK40" s="27"/>
      <c r="BSL40" s="27"/>
      <c r="BSM40" s="27"/>
      <c r="BSN40" s="27"/>
      <c r="BSO40" s="27"/>
      <c r="BSP40" s="27"/>
      <c r="BSQ40" s="27"/>
      <c r="BSR40" s="27"/>
      <c r="BSS40" s="27"/>
      <c r="BST40" s="27"/>
      <c r="BSU40" s="27"/>
      <c r="BSV40" s="27"/>
      <c r="BSW40" s="27"/>
      <c r="BSX40" s="27"/>
      <c r="BSY40" s="27"/>
      <c r="BSZ40" s="27"/>
      <c r="BTA40" s="27"/>
      <c r="BTB40" s="27"/>
      <c r="BTC40" s="27"/>
      <c r="BTD40" s="27"/>
      <c r="BTE40" s="27"/>
      <c r="BTF40" s="27"/>
      <c r="BTG40" s="27"/>
      <c r="BTH40" s="27"/>
      <c r="BTI40" s="27"/>
      <c r="BTJ40" s="27"/>
      <c r="BTK40" s="27"/>
      <c r="BTL40" s="27"/>
      <c r="BTM40" s="27"/>
      <c r="BTN40" s="27"/>
      <c r="BTO40" s="27"/>
      <c r="BTP40" s="27"/>
      <c r="BTQ40" s="27"/>
      <c r="BTR40" s="27"/>
      <c r="BTS40" s="27"/>
      <c r="BTT40" s="27"/>
      <c r="BTU40" s="27"/>
      <c r="BTV40" s="27"/>
      <c r="BTW40" s="27"/>
      <c r="BTX40" s="27"/>
      <c r="BTY40" s="27"/>
      <c r="BTZ40" s="27"/>
      <c r="BUA40" s="27"/>
      <c r="BUB40" s="27"/>
      <c r="BUC40" s="27"/>
      <c r="BUD40" s="27"/>
      <c r="BUE40" s="27"/>
      <c r="BUF40" s="27"/>
      <c r="BUG40" s="27"/>
      <c r="BUH40" s="27"/>
      <c r="BUI40" s="27"/>
      <c r="BUJ40" s="27"/>
      <c r="BUK40" s="27"/>
      <c r="BUL40" s="27"/>
      <c r="BUM40" s="27"/>
      <c r="BUN40" s="27"/>
      <c r="BUO40" s="27"/>
      <c r="BUP40" s="27"/>
      <c r="BUQ40" s="27"/>
      <c r="BUR40" s="27"/>
      <c r="BUS40" s="27"/>
      <c r="BUT40" s="27"/>
      <c r="BUU40" s="27"/>
      <c r="BUV40" s="27"/>
      <c r="BUW40" s="27"/>
      <c r="BUX40" s="27"/>
      <c r="BUY40" s="27"/>
      <c r="BUZ40" s="27"/>
      <c r="BVA40" s="27"/>
      <c r="BVB40" s="27"/>
      <c r="BVC40" s="27"/>
      <c r="BVD40" s="27"/>
      <c r="BVE40" s="27"/>
      <c r="BVF40" s="27"/>
      <c r="BVG40" s="27"/>
      <c r="BVH40" s="27"/>
      <c r="BVI40" s="27"/>
      <c r="BVJ40" s="27"/>
      <c r="BVK40" s="27"/>
      <c r="BVL40" s="27"/>
      <c r="BVM40" s="27"/>
      <c r="BVN40" s="27"/>
      <c r="BVO40" s="27"/>
      <c r="BVP40" s="27"/>
      <c r="BVQ40" s="27"/>
      <c r="BVR40" s="27"/>
      <c r="BVS40" s="27"/>
      <c r="BVT40" s="27"/>
      <c r="BVU40" s="27"/>
      <c r="BVV40" s="27"/>
      <c r="BVW40" s="27"/>
      <c r="BVX40" s="27"/>
      <c r="BVY40" s="27"/>
      <c r="BVZ40" s="27"/>
      <c r="BWA40" s="27"/>
      <c r="BWB40" s="27"/>
      <c r="BWC40" s="27"/>
      <c r="BWD40" s="27"/>
      <c r="BWE40" s="27"/>
      <c r="BWF40" s="27"/>
      <c r="BWG40" s="27"/>
      <c r="BWH40" s="27"/>
      <c r="BWI40" s="27"/>
      <c r="BWJ40" s="27"/>
      <c r="BWK40" s="27"/>
      <c r="BWL40" s="27"/>
      <c r="BWM40" s="27"/>
      <c r="BWN40" s="27"/>
      <c r="BWO40" s="27"/>
      <c r="BWP40" s="27"/>
      <c r="BWQ40" s="27"/>
      <c r="BWR40" s="27"/>
      <c r="BWS40" s="27"/>
      <c r="BWT40" s="27"/>
      <c r="BWU40" s="27"/>
      <c r="BWV40" s="27"/>
      <c r="BWW40" s="27"/>
      <c r="BWX40" s="27"/>
      <c r="BWY40" s="27"/>
      <c r="BWZ40" s="27"/>
      <c r="BXA40" s="27"/>
      <c r="BXB40" s="27"/>
      <c r="BXC40" s="27"/>
      <c r="BXD40" s="27"/>
      <c r="BXE40" s="27"/>
      <c r="BXF40" s="27"/>
      <c r="BXG40" s="27"/>
      <c r="BXH40" s="27"/>
      <c r="BXI40" s="27"/>
      <c r="BXJ40" s="27"/>
      <c r="BXK40" s="27"/>
      <c r="BXL40" s="27"/>
      <c r="BXM40" s="27"/>
      <c r="BXN40" s="27"/>
      <c r="BXO40" s="27"/>
      <c r="BXP40" s="27"/>
      <c r="BXQ40" s="27"/>
      <c r="BXR40" s="27"/>
      <c r="BXS40" s="27"/>
      <c r="BXT40" s="27"/>
      <c r="BXU40" s="27"/>
      <c r="BXV40" s="27"/>
      <c r="BXW40" s="27"/>
      <c r="BXX40" s="27"/>
      <c r="BXY40" s="27"/>
      <c r="BXZ40" s="27"/>
      <c r="BYA40" s="27"/>
      <c r="BYB40" s="27"/>
      <c r="BYC40" s="27"/>
      <c r="BYD40" s="27"/>
      <c r="BYE40" s="27"/>
      <c r="BYF40" s="27"/>
      <c r="BYG40" s="27"/>
      <c r="BYH40" s="27"/>
      <c r="BYI40" s="27"/>
      <c r="BYJ40" s="27"/>
      <c r="BYK40" s="27"/>
      <c r="BYL40" s="27"/>
      <c r="BYM40" s="27"/>
      <c r="BYN40" s="27"/>
      <c r="BYO40" s="27"/>
      <c r="BYP40" s="27"/>
      <c r="BYQ40" s="27"/>
      <c r="BYR40" s="27"/>
      <c r="BYS40" s="27"/>
      <c r="BYT40" s="27"/>
      <c r="BYU40" s="27"/>
      <c r="BYV40" s="27"/>
      <c r="BYW40" s="27"/>
      <c r="BYX40" s="27"/>
      <c r="BYY40" s="27"/>
      <c r="BYZ40" s="27"/>
      <c r="BZA40" s="27"/>
      <c r="BZB40" s="27"/>
      <c r="BZC40" s="27"/>
      <c r="BZD40" s="27"/>
      <c r="BZE40" s="27"/>
      <c r="BZF40" s="27"/>
      <c r="BZG40" s="27"/>
      <c r="BZH40" s="27"/>
      <c r="BZI40" s="27"/>
      <c r="BZJ40" s="27"/>
      <c r="BZK40" s="27"/>
      <c r="BZL40" s="27"/>
      <c r="BZM40" s="27"/>
      <c r="BZN40" s="27"/>
      <c r="BZO40" s="27"/>
      <c r="BZP40" s="27"/>
      <c r="BZQ40" s="27"/>
      <c r="BZR40" s="27"/>
      <c r="BZS40" s="27"/>
      <c r="BZT40" s="27"/>
      <c r="BZU40" s="27"/>
      <c r="BZV40" s="27"/>
      <c r="BZW40" s="27"/>
      <c r="BZX40" s="27"/>
      <c r="BZY40" s="27"/>
      <c r="BZZ40" s="27"/>
      <c r="CAA40" s="27"/>
      <c r="CAB40" s="27"/>
      <c r="CAC40" s="27"/>
      <c r="CAD40" s="27"/>
      <c r="CAE40" s="27"/>
      <c r="CAF40" s="27"/>
      <c r="CAG40" s="27"/>
      <c r="CAH40" s="27"/>
      <c r="CAI40" s="27"/>
      <c r="CAJ40" s="27"/>
      <c r="CAK40" s="27"/>
      <c r="CAL40" s="27"/>
      <c r="CAM40" s="27"/>
      <c r="CAN40" s="27"/>
      <c r="CAO40" s="27"/>
      <c r="CAP40" s="27"/>
      <c r="CAQ40" s="27"/>
      <c r="CAR40" s="27"/>
      <c r="CAS40" s="27"/>
      <c r="CAT40" s="27"/>
      <c r="CAU40" s="27"/>
      <c r="CAV40" s="27"/>
      <c r="CAW40" s="27"/>
      <c r="CAX40" s="27"/>
      <c r="CAY40" s="27"/>
      <c r="CAZ40" s="27"/>
      <c r="CBA40" s="27"/>
      <c r="CBB40" s="27"/>
      <c r="CBC40" s="27"/>
      <c r="CBD40" s="27"/>
      <c r="CBE40" s="27"/>
      <c r="CBF40" s="27"/>
      <c r="CBG40" s="27"/>
      <c r="CBH40" s="27"/>
      <c r="CBI40" s="27"/>
      <c r="CBJ40" s="27"/>
      <c r="CBK40" s="27"/>
      <c r="CBL40" s="27"/>
      <c r="CBM40" s="27"/>
      <c r="CBN40" s="27"/>
      <c r="CBO40" s="27"/>
      <c r="CBP40" s="27"/>
      <c r="CBQ40" s="27"/>
      <c r="CBR40" s="27"/>
      <c r="CBS40" s="27"/>
      <c r="CBT40" s="27"/>
      <c r="CBU40" s="27"/>
      <c r="CBV40" s="27"/>
      <c r="CBW40" s="27"/>
      <c r="CBX40" s="27"/>
      <c r="CBY40" s="27"/>
      <c r="CBZ40" s="27"/>
      <c r="CCA40" s="27"/>
      <c r="CCB40" s="27"/>
      <c r="CCC40" s="27"/>
      <c r="CCD40" s="27"/>
      <c r="CCE40" s="27"/>
      <c r="CCF40" s="27"/>
      <c r="CCG40" s="27"/>
      <c r="CCH40" s="27"/>
      <c r="CCI40" s="27"/>
      <c r="CCJ40" s="27"/>
      <c r="CCK40" s="27"/>
      <c r="CCL40" s="27"/>
      <c r="CCM40" s="27"/>
      <c r="CCN40" s="27"/>
      <c r="CCO40" s="27"/>
      <c r="CCP40" s="27"/>
      <c r="CCQ40" s="27"/>
      <c r="CCR40" s="27"/>
      <c r="CCS40" s="27"/>
      <c r="CCT40" s="27"/>
      <c r="CCU40" s="27"/>
      <c r="CCV40" s="27"/>
      <c r="CCW40" s="27"/>
      <c r="CCX40" s="27"/>
      <c r="CCY40" s="27"/>
      <c r="CCZ40" s="27"/>
      <c r="CDA40" s="27"/>
      <c r="CDB40" s="27"/>
      <c r="CDC40" s="27"/>
      <c r="CDD40" s="27"/>
      <c r="CDE40" s="27"/>
      <c r="CDF40" s="27"/>
      <c r="CDG40" s="27"/>
      <c r="CDH40" s="27"/>
      <c r="CDI40" s="27"/>
      <c r="CDJ40" s="27"/>
      <c r="CDK40" s="27"/>
      <c r="CDL40" s="27"/>
      <c r="CDM40" s="27"/>
      <c r="CDN40" s="27"/>
      <c r="CDO40" s="27"/>
      <c r="CDP40" s="27"/>
      <c r="CDQ40" s="27"/>
      <c r="CDR40" s="27"/>
      <c r="CDS40" s="27"/>
      <c r="CDT40" s="27"/>
      <c r="CDU40" s="27"/>
      <c r="CDV40" s="27"/>
      <c r="CDW40" s="27"/>
      <c r="CDX40" s="27"/>
      <c r="CDY40" s="27"/>
      <c r="CDZ40" s="27"/>
      <c r="CEA40" s="27"/>
      <c r="CEB40" s="27"/>
      <c r="CEC40" s="27"/>
      <c r="CED40" s="27"/>
      <c r="CEE40" s="27"/>
      <c r="CEF40" s="27"/>
      <c r="CEG40" s="27"/>
      <c r="CEH40" s="27"/>
      <c r="CEI40" s="27"/>
      <c r="CEJ40" s="27"/>
      <c r="CEK40" s="27"/>
      <c r="CEL40" s="27"/>
      <c r="CEM40" s="27"/>
      <c r="CEN40" s="27"/>
      <c r="CEO40" s="27"/>
      <c r="CEP40" s="27"/>
      <c r="CEQ40" s="27"/>
      <c r="CER40" s="27"/>
      <c r="CES40" s="27"/>
      <c r="CET40" s="27"/>
      <c r="CEU40" s="27"/>
      <c r="CEV40" s="27"/>
      <c r="CEW40" s="27"/>
      <c r="CEX40" s="27"/>
      <c r="CEY40" s="27"/>
      <c r="CEZ40" s="27"/>
      <c r="CFA40" s="27"/>
      <c r="CFB40" s="27"/>
      <c r="CFC40" s="27"/>
      <c r="CFD40" s="27"/>
      <c r="CFE40" s="27"/>
      <c r="CFF40" s="27"/>
      <c r="CFG40" s="27"/>
      <c r="CFH40" s="27"/>
      <c r="CFI40" s="27"/>
      <c r="CFJ40" s="27"/>
      <c r="CFK40" s="27"/>
      <c r="CFL40" s="27"/>
      <c r="CFM40" s="27"/>
      <c r="CFN40" s="27"/>
      <c r="CFO40" s="27"/>
      <c r="CFP40" s="27"/>
      <c r="CFQ40" s="27"/>
      <c r="CFR40" s="27"/>
      <c r="CFS40" s="27"/>
      <c r="CFT40" s="27"/>
      <c r="CFU40" s="27"/>
      <c r="CFV40" s="27"/>
      <c r="CFW40" s="27"/>
      <c r="CFX40" s="27"/>
      <c r="CFY40" s="27"/>
      <c r="CFZ40" s="27"/>
      <c r="CGA40" s="27"/>
      <c r="CGB40" s="27"/>
      <c r="CGC40" s="27"/>
      <c r="CGD40" s="27"/>
      <c r="CGE40" s="27"/>
      <c r="CGF40" s="27"/>
      <c r="CGG40" s="27"/>
      <c r="CGH40" s="27"/>
      <c r="CGI40" s="27"/>
      <c r="CGJ40" s="27"/>
      <c r="CGK40" s="27"/>
      <c r="CGL40" s="27"/>
      <c r="CGM40" s="27"/>
      <c r="CGN40" s="27"/>
      <c r="CGO40" s="27"/>
      <c r="CGP40" s="27"/>
      <c r="CGQ40" s="27"/>
      <c r="CGR40" s="27"/>
      <c r="CGS40" s="27"/>
      <c r="CGT40" s="27"/>
      <c r="CGU40" s="27"/>
      <c r="CGV40" s="27"/>
      <c r="CGW40" s="27"/>
      <c r="CGX40" s="27"/>
      <c r="CGY40" s="27"/>
      <c r="CGZ40" s="27"/>
      <c r="CHA40" s="27"/>
      <c r="CHB40" s="27"/>
      <c r="CHC40" s="27"/>
      <c r="CHD40" s="27"/>
      <c r="CHE40" s="27"/>
      <c r="CHF40" s="27"/>
      <c r="CHG40" s="27"/>
      <c r="CHH40" s="27"/>
      <c r="CHI40" s="27"/>
      <c r="CHJ40" s="27"/>
      <c r="CHK40" s="27"/>
      <c r="CHL40" s="27"/>
      <c r="CHM40" s="27"/>
      <c r="CHN40" s="27"/>
      <c r="CHO40" s="27"/>
      <c r="CHP40" s="27"/>
      <c r="CHQ40" s="27"/>
      <c r="CHR40" s="27"/>
      <c r="CHS40" s="27"/>
      <c r="CHT40" s="27"/>
      <c r="CHU40" s="27"/>
      <c r="CHV40" s="27"/>
      <c r="CHW40" s="27"/>
      <c r="CHX40" s="27"/>
      <c r="CHY40" s="27"/>
      <c r="CHZ40" s="27"/>
      <c r="CIA40" s="27"/>
      <c r="CIB40" s="27"/>
      <c r="CIC40" s="27"/>
      <c r="CID40" s="27"/>
      <c r="CIE40" s="27"/>
      <c r="CIF40" s="27"/>
      <c r="CIG40" s="27"/>
      <c r="CIH40" s="27"/>
      <c r="CII40" s="27"/>
      <c r="CIJ40" s="27"/>
      <c r="CIK40" s="27"/>
      <c r="CIL40" s="27"/>
      <c r="CIM40" s="27"/>
      <c r="CIN40" s="27"/>
      <c r="CIO40" s="27"/>
      <c r="CIP40" s="27"/>
      <c r="CIQ40" s="27"/>
      <c r="CIR40" s="27"/>
      <c r="CIS40" s="27"/>
      <c r="CIT40" s="27"/>
      <c r="CIU40" s="27"/>
      <c r="CIV40" s="27"/>
      <c r="CIW40" s="27"/>
      <c r="CIX40" s="27"/>
      <c r="CIY40" s="27"/>
      <c r="CIZ40" s="27"/>
      <c r="CJA40" s="27"/>
      <c r="CJB40" s="27"/>
      <c r="CJC40" s="27"/>
      <c r="CJD40" s="27"/>
      <c r="CJE40" s="27"/>
      <c r="CJF40" s="27"/>
      <c r="CJG40" s="27"/>
      <c r="CJH40" s="27"/>
      <c r="CJI40" s="27"/>
      <c r="CJJ40" s="27"/>
      <c r="CJK40" s="27"/>
      <c r="CJL40" s="27"/>
      <c r="CJM40" s="27"/>
      <c r="CJN40" s="27"/>
      <c r="CJO40" s="27"/>
      <c r="CJP40" s="27"/>
      <c r="CJQ40" s="27"/>
      <c r="CJR40" s="27"/>
      <c r="CJS40" s="27"/>
      <c r="CJT40" s="27"/>
      <c r="CJU40" s="27"/>
      <c r="CJV40" s="27"/>
      <c r="CJW40" s="27"/>
      <c r="CJX40" s="27"/>
      <c r="CJY40" s="27"/>
      <c r="CJZ40" s="27"/>
      <c r="CKA40" s="27"/>
      <c r="CKB40" s="27"/>
      <c r="CKC40" s="27"/>
      <c r="CKD40" s="27"/>
      <c r="CKE40" s="27"/>
      <c r="CKF40" s="27"/>
      <c r="CKG40" s="27"/>
    </row>
    <row r="41" s="3" customFormat="1" ht="30" customHeight="1" spans="1:1024 1025:2321">
      <c r="A41" s="21">
        <v>36</v>
      </c>
      <c r="B41" s="32" t="s">
        <v>89</v>
      </c>
      <c r="C41" s="32" t="s">
        <v>92</v>
      </c>
      <c r="D41" s="32" t="s">
        <v>91</v>
      </c>
      <c r="E41" s="32" t="s">
        <v>25</v>
      </c>
      <c r="F41" s="32">
        <v>25</v>
      </c>
      <c r="G41" s="35"/>
      <c r="H41" s="26"/>
      <c r="I41" s="26"/>
      <c r="J41" s="26"/>
      <c r="K41" s="26"/>
      <c r="L41" s="26"/>
      <c r="M41" s="26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  <c r="CJX41" s="27"/>
      <c r="CJY41" s="27"/>
      <c r="CJZ41" s="27"/>
      <c r="CKA41" s="27"/>
      <c r="CKB41" s="27"/>
      <c r="CKC41" s="27"/>
      <c r="CKD41" s="27"/>
      <c r="CKE41" s="27"/>
      <c r="CKF41" s="27"/>
      <c r="CKG41" s="27"/>
    </row>
    <row r="42" s="3" customFormat="1" ht="30" customHeight="1" spans="1:1024 1025:2321">
      <c r="A42" s="21">
        <v>37</v>
      </c>
      <c r="B42" s="32" t="s">
        <v>89</v>
      </c>
      <c r="C42" s="32" t="s">
        <v>93</v>
      </c>
      <c r="D42" s="32" t="s">
        <v>91</v>
      </c>
      <c r="E42" s="32" t="s">
        <v>25</v>
      </c>
      <c r="F42" s="32">
        <v>12.8</v>
      </c>
      <c r="G42" s="35"/>
      <c r="H42" s="26"/>
      <c r="I42" s="26"/>
      <c r="J42" s="26"/>
      <c r="K42" s="26"/>
      <c r="L42" s="26"/>
      <c r="M42" s="26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  <c r="QR42" s="27"/>
      <c r="QS42" s="27"/>
      <c r="QT42" s="27"/>
      <c r="QU42" s="27"/>
      <c r="QV42" s="27"/>
      <c r="QW42" s="27"/>
      <c r="QX42" s="27"/>
      <c r="QY42" s="27"/>
      <c r="QZ42" s="27"/>
      <c r="RA42" s="27"/>
      <c r="RB42" s="27"/>
      <c r="RC42" s="27"/>
      <c r="RD42" s="27"/>
      <c r="RE42" s="27"/>
      <c r="RF42" s="27"/>
      <c r="RG42" s="27"/>
      <c r="RH42" s="27"/>
      <c r="RI42" s="27"/>
      <c r="RJ42" s="27"/>
      <c r="RK42" s="27"/>
      <c r="RL42" s="27"/>
      <c r="RM42" s="27"/>
      <c r="RN42" s="27"/>
      <c r="RO42" s="27"/>
      <c r="RP42" s="27"/>
      <c r="RQ42" s="27"/>
      <c r="RR42" s="27"/>
      <c r="RS42" s="27"/>
      <c r="RT42" s="27"/>
      <c r="RU42" s="27"/>
      <c r="RV42" s="27"/>
      <c r="RW42" s="27"/>
      <c r="RX42" s="27"/>
      <c r="RY42" s="27"/>
      <c r="RZ42" s="27"/>
      <c r="SA42" s="27"/>
      <c r="SB42" s="27"/>
      <c r="SC42" s="27"/>
      <c r="SD42" s="27"/>
      <c r="SE42" s="27"/>
      <c r="SF42" s="27"/>
      <c r="SG42" s="27"/>
      <c r="SH42" s="27"/>
      <c r="SI42" s="27"/>
      <c r="SJ42" s="27"/>
      <c r="SK42" s="27"/>
      <c r="SL42" s="27"/>
      <c r="SM42" s="27"/>
      <c r="SN42" s="27"/>
      <c r="SO42" s="27"/>
      <c r="SP42" s="27"/>
      <c r="SQ42" s="27"/>
      <c r="SR42" s="27"/>
      <c r="SS42" s="27"/>
      <c r="ST42" s="27"/>
      <c r="SU42" s="27"/>
      <c r="SV42" s="27"/>
      <c r="SW42" s="27"/>
      <c r="SX42" s="27"/>
      <c r="SY42" s="27"/>
      <c r="SZ42" s="27"/>
      <c r="TA42" s="27"/>
      <c r="TB42" s="27"/>
      <c r="TC42" s="27"/>
      <c r="TD42" s="27"/>
      <c r="TE42" s="27"/>
      <c r="TF42" s="27"/>
      <c r="TG42" s="27"/>
      <c r="TH42" s="27"/>
      <c r="TI42" s="27"/>
      <c r="TJ42" s="27"/>
      <c r="TK42" s="27"/>
      <c r="TL42" s="27"/>
      <c r="TM42" s="27"/>
      <c r="TN42" s="27"/>
      <c r="TO42" s="27"/>
      <c r="TP42" s="27"/>
      <c r="TQ42" s="27"/>
      <c r="TR42" s="27"/>
      <c r="TS42" s="27"/>
      <c r="TT42" s="27"/>
      <c r="TU42" s="27"/>
      <c r="TV42" s="27"/>
      <c r="TW42" s="27"/>
      <c r="TX42" s="27"/>
      <c r="TY42" s="27"/>
      <c r="TZ42" s="27"/>
      <c r="UA42" s="27"/>
      <c r="UB42" s="27"/>
      <c r="UC42" s="27"/>
      <c r="UD42" s="27"/>
      <c r="UE42" s="27"/>
      <c r="UF42" s="27"/>
      <c r="UG42" s="27"/>
      <c r="UH42" s="27"/>
      <c r="UI42" s="27"/>
      <c r="UJ42" s="27"/>
      <c r="UK42" s="27"/>
      <c r="UL42" s="27"/>
      <c r="UM42" s="27"/>
      <c r="UN42" s="27"/>
      <c r="UO42" s="27"/>
      <c r="UP42" s="27"/>
      <c r="UQ42" s="27"/>
      <c r="UR42" s="27"/>
      <c r="US42" s="27"/>
      <c r="UT42" s="27"/>
      <c r="UU42" s="27"/>
      <c r="UV42" s="27"/>
      <c r="UW42" s="27"/>
      <c r="UX42" s="27"/>
      <c r="UY42" s="27"/>
      <c r="UZ42" s="27"/>
      <c r="VA42" s="27"/>
      <c r="VB42" s="27"/>
      <c r="VC42" s="27"/>
      <c r="VD42" s="27"/>
      <c r="VE42" s="27"/>
      <c r="VF42" s="27"/>
      <c r="VG42" s="27"/>
      <c r="VH42" s="27"/>
      <c r="VI42" s="27"/>
      <c r="VJ42" s="27"/>
      <c r="VK42" s="27"/>
      <c r="VL42" s="27"/>
      <c r="VM42" s="27"/>
      <c r="VN42" s="27"/>
      <c r="VO42" s="27"/>
      <c r="VP42" s="27"/>
      <c r="VQ42" s="27"/>
      <c r="VR42" s="27"/>
      <c r="VS42" s="27"/>
      <c r="VT42" s="27"/>
      <c r="VU42" s="27"/>
      <c r="VV42" s="27"/>
      <c r="VW42" s="27"/>
      <c r="VX42" s="27"/>
      <c r="VY42" s="27"/>
      <c r="VZ42" s="27"/>
      <c r="WA42" s="27"/>
      <c r="WB42" s="27"/>
      <c r="WC42" s="27"/>
      <c r="WD42" s="27"/>
      <c r="WE42" s="27"/>
      <c r="WF42" s="27"/>
      <c r="WG42" s="27"/>
      <c r="WH42" s="27"/>
      <c r="WI42" s="27"/>
      <c r="WJ42" s="27"/>
      <c r="WK42" s="27"/>
      <c r="WL42" s="27"/>
      <c r="WM42" s="27"/>
      <c r="WN42" s="27"/>
      <c r="WO42" s="27"/>
      <c r="WP42" s="27"/>
      <c r="WQ42" s="27"/>
      <c r="WR42" s="27"/>
      <c r="WS42" s="27"/>
      <c r="WT42" s="27"/>
      <c r="WU42" s="27"/>
      <c r="WV42" s="27"/>
      <c r="WW42" s="27"/>
      <c r="WX42" s="27"/>
      <c r="WY42" s="27"/>
      <c r="WZ42" s="27"/>
      <c r="XA42" s="27"/>
      <c r="XB42" s="27"/>
      <c r="XC42" s="27"/>
      <c r="XD42" s="27"/>
      <c r="XE42" s="27"/>
      <c r="XF42" s="27"/>
      <c r="XG42" s="27"/>
      <c r="XH42" s="27"/>
      <c r="XI42" s="27"/>
      <c r="XJ42" s="27"/>
      <c r="XK42" s="27"/>
      <c r="XL42" s="27"/>
      <c r="XM42" s="27"/>
      <c r="XN42" s="27"/>
      <c r="XO42" s="27"/>
      <c r="XP42" s="27"/>
      <c r="XQ42" s="27"/>
      <c r="XR42" s="27"/>
      <c r="XS42" s="27"/>
      <c r="XT42" s="27"/>
      <c r="XU42" s="27"/>
      <c r="XV42" s="27"/>
      <c r="XW42" s="27"/>
      <c r="XX42" s="27"/>
      <c r="XY42" s="27"/>
      <c r="XZ42" s="27"/>
      <c r="YA42" s="27"/>
      <c r="YB42" s="27"/>
      <c r="YC42" s="27"/>
      <c r="YD42" s="27"/>
      <c r="YE42" s="27"/>
      <c r="YF42" s="27"/>
      <c r="YG42" s="27"/>
      <c r="YH42" s="27"/>
      <c r="YI42" s="27"/>
      <c r="YJ42" s="27"/>
      <c r="YK42" s="27"/>
      <c r="YL42" s="27"/>
      <c r="YM42" s="27"/>
      <c r="YN42" s="27"/>
      <c r="YO42" s="27"/>
      <c r="YP42" s="27"/>
      <c r="YQ42" s="27"/>
      <c r="YR42" s="27"/>
      <c r="YS42" s="27"/>
      <c r="YT42" s="27"/>
      <c r="YU42" s="27"/>
      <c r="YV42" s="27"/>
      <c r="YW42" s="27"/>
      <c r="YX42" s="27"/>
      <c r="YY42" s="27"/>
      <c r="YZ42" s="27"/>
      <c r="ZA42" s="27"/>
      <c r="ZB42" s="27"/>
      <c r="ZC42" s="27"/>
      <c r="ZD42" s="27"/>
      <c r="ZE42" s="27"/>
      <c r="ZF42" s="27"/>
      <c r="ZG42" s="27"/>
      <c r="ZH42" s="27"/>
      <c r="ZI42" s="27"/>
      <c r="ZJ42" s="27"/>
      <c r="ZK42" s="27"/>
      <c r="ZL42" s="27"/>
      <c r="ZM42" s="27"/>
      <c r="ZN42" s="27"/>
      <c r="ZO42" s="27"/>
      <c r="ZP42" s="27"/>
      <c r="ZQ42" s="27"/>
      <c r="ZR42" s="27"/>
      <c r="ZS42" s="27"/>
      <c r="ZT42" s="27"/>
      <c r="ZU42" s="27"/>
      <c r="ZV42" s="27"/>
      <c r="ZW42" s="27"/>
      <c r="ZX42" s="27"/>
      <c r="ZY42" s="27"/>
      <c r="ZZ42" s="27"/>
      <c r="AAA42" s="27"/>
      <c r="AAB42" s="27"/>
      <c r="AAC42" s="27"/>
      <c r="AAD42" s="27"/>
      <c r="AAE42" s="27"/>
      <c r="AAF42" s="27"/>
      <c r="AAG42" s="27"/>
      <c r="AAH42" s="27"/>
      <c r="AAI42" s="27"/>
      <c r="AAJ42" s="27"/>
      <c r="AAK42" s="27"/>
      <c r="AAL42" s="27"/>
      <c r="AAM42" s="27"/>
      <c r="AAN42" s="27"/>
      <c r="AAO42" s="27"/>
      <c r="AAP42" s="27"/>
      <c r="AAQ42" s="27"/>
      <c r="AAR42" s="27"/>
      <c r="AAS42" s="27"/>
      <c r="AAT42" s="27"/>
      <c r="AAU42" s="27"/>
      <c r="AAV42" s="27"/>
      <c r="AAW42" s="27"/>
      <c r="AAX42" s="27"/>
      <c r="AAY42" s="27"/>
      <c r="AAZ42" s="27"/>
      <c r="ABA42" s="27"/>
      <c r="ABB42" s="27"/>
      <c r="ABC42" s="27"/>
      <c r="ABD42" s="27"/>
      <c r="ABE42" s="27"/>
      <c r="ABF42" s="27"/>
      <c r="ABG42" s="27"/>
      <c r="ABH42" s="27"/>
      <c r="ABI42" s="27"/>
      <c r="ABJ42" s="27"/>
      <c r="ABK42" s="27"/>
      <c r="ABL42" s="27"/>
      <c r="ABM42" s="27"/>
      <c r="ABN42" s="27"/>
      <c r="ABO42" s="27"/>
      <c r="ABP42" s="27"/>
      <c r="ABQ42" s="27"/>
      <c r="ABR42" s="27"/>
      <c r="ABS42" s="27"/>
      <c r="ABT42" s="27"/>
      <c r="ABU42" s="27"/>
      <c r="ABV42" s="27"/>
      <c r="ABW42" s="27"/>
      <c r="ABX42" s="27"/>
      <c r="ABY42" s="27"/>
      <c r="ABZ42" s="27"/>
      <c r="ACA42" s="27"/>
      <c r="ACB42" s="27"/>
      <c r="ACC42" s="27"/>
      <c r="ACD42" s="27"/>
      <c r="ACE42" s="27"/>
      <c r="ACF42" s="27"/>
      <c r="ACG42" s="27"/>
      <c r="ACH42" s="27"/>
      <c r="ACI42" s="27"/>
      <c r="ACJ42" s="27"/>
      <c r="ACK42" s="27"/>
      <c r="ACL42" s="27"/>
      <c r="ACM42" s="27"/>
      <c r="ACN42" s="27"/>
      <c r="ACO42" s="27"/>
      <c r="ACP42" s="27"/>
      <c r="ACQ42" s="27"/>
      <c r="ACR42" s="27"/>
      <c r="ACS42" s="27"/>
      <c r="ACT42" s="27"/>
      <c r="ACU42" s="27"/>
      <c r="ACV42" s="27"/>
      <c r="ACW42" s="27"/>
      <c r="ACX42" s="27"/>
      <c r="ACY42" s="27"/>
      <c r="ACZ42" s="27"/>
      <c r="ADA42" s="27"/>
      <c r="ADB42" s="27"/>
      <c r="ADC42" s="27"/>
      <c r="ADD42" s="27"/>
      <c r="ADE42" s="27"/>
      <c r="ADF42" s="27"/>
      <c r="ADG42" s="27"/>
      <c r="ADH42" s="27"/>
      <c r="ADI42" s="27"/>
      <c r="ADJ42" s="27"/>
      <c r="ADK42" s="27"/>
      <c r="ADL42" s="27"/>
      <c r="ADM42" s="27"/>
      <c r="ADN42" s="27"/>
      <c r="ADO42" s="27"/>
      <c r="ADP42" s="27"/>
      <c r="ADQ42" s="27"/>
      <c r="ADR42" s="27"/>
      <c r="ADS42" s="27"/>
      <c r="ADT42" s="27"/>
      <c r="ADU42" s="27"/>
      <c r="ADV42" s="27"/>
      <c r="ADW42" s="27"/>
      <c r="ADX42" s="27"/>
      <c r="ADY42" s="27"/>
      <c r="ADZ42" s="27"/>
      <c r="AEA42" s="27"/>
      <c r="AEB42" s="27"/>
      <c r="AEC42" s="27"/>
      <c r="AED42" s="27"/>
      <c r="AEE42" s="27"/>
      <c r="AEF42" s="27"/>
      <c r="AEG42" s="27"/>
      <c r="AEH42" s="27"/>
      <c r="AEI42" s="27"/>
      <c r="AEJ42" s="27"/>
      <c r="AEK42" s="27"/>
      <c r="AEL42" s="27"/>
      <c r="AEM42" s="27"/>
      <c r="AEN42" s="27"/>
      <c r="AEO42" s="27"/>
      <c r="AEP42" s="27"/>
      <c r="AEQ42" s="27"/>
      <c r="AER42" s="27"/>
      <c r="AES42" s="27"/>
      <c r="AET42" s="27"/>
      <c r="AEU42" s="27"/>
      <c r="AEV42" s="27"/>
      <c r="AEW42" s="27"/>
      <c r="AEX42" s="27"/>
      <c r="AEY42" s="27"/>
      <c r="AEZ42" s="27"/>
      <c r="AFA42" s="27"/>
      <c r="AFB42" s="27"/>
      <c r="AFC42" s="27"/>
      <c r="AFD42" s="27"/>
      <c r="AFE42" s="27"/>
      <c r="AFF42" s="27"/>
      <c r="AFG42" s="27"/>
      <c r="AFH42" s="27"/>
      <c r="AFI42" s="27"/>
      <c r="AFJ42" s="27"/>
      <c r="AFK42" s="27"/>
      <c r="AFL42" s="27"/>
      <c r="AFM42" s="27"/>
      <c r="AFN42" s="27"/>
      <c r="AFO42" s="27"/>
      <c r="AFP42" s="27"/>
      <c r="AFQ42" s="27"/>
      <c r="AFR42" s="27"/>
      <c r="AFS42" s="27"/>
      <c r="AFT42" s="27"/>
      <c r="AFU42" s="27"/>
      <c r="AFV42" s="27"/>
      <c r="AFW42" s="27"/>
      <c r="AFX42" s="27"/>
      <c r="AFY42" s="27"/>
      <c r="AFZ42" s="27"/>
      <c r="AGA42" s="27"/>
      <c r="AGB42" s="27"/>
      <c r="AGC42" s="27"/>
      <c r="AGD42" s="27"/>
      <c r="AGE42" s="27"/>
      <c r="AGF42" s="27"/>
      <c r="AGG42" s="27"/>
      <c r="AGH42" s="27"/>
      <c r="AGI42" s="27"/>
      <c r="AGJ42" s="27"/>
      <c r="AGK42" s="27"/>
      <c r="AGL42" s="27"/>
      <c r="AGM42" s="27"/>
      <c r="AGN42" s="27"/>
      <c r="AGO42" s="27"/>
      <c r="AGP42" s="27"/>
      <c r="AGQ42" s="27"/>
      <c r="AGR42" s="27"/>
      <c r="AGS42" s="27"/>
      <c r="AGT42" s="27"/>
      <c r="AGU42" s="27"/>
      <c r="AGV42" s="27"/>
      <c r="AGW42" s="27"/>
      <c r="AGX42" s="27"/>
      <c r="AGY42" s="27"/>
      <c r="AGZ42" s="27"/>
      <c r="AHA42" s="27"/>
      <c r="AHB42" s="27"/>
      <c r="AHC42" s="27"/>
      <c r="AHD42" s="27"/>
      <c r="AHE42" s="27"/>
      <c r="AHF42" s="27"/>
      <c r="AHG42" s="27"/>
      <c r="AHH42" s="27"/>
      <c r="AHI42" s="27"/>
      <c r="AHJ42" s="27"/>
      <c r="AHK42" s="27"/>
      <c r="AHL42" s="27"/>
      <c r="AHM42" s="27"/>
      <c r="AHN42" s="27"/>
      <c r="AHO42" s="27"/>
      <c r="AHP42" s="27"/>
      <c r="AHQ42" s="27"/>
      <c r="AHR42" s="27"/>
      <c r="AHS42" s="27"/>
      <c r="AHT42" s="27"/>
      <c r="AHU42" s="27"/>
      <c r="AHV42" s="27"/>
      <c r="AHW42" s="27"/>
      <c r="AHX42" s="27"/>
      <c r="AHY42" s="27"/>
      <c r="AHZ42" s="27"/>
      <c r="AIA42" s="27"/>
      <c r="AIB42" s="27"/>
      <c r="AIC42" s="27"/>
      <c r="AID42" s="27"/>
      <c r="AIE42" s="27"/>
      <c r="AIF42" s="27"/>
      <c r="AIG42" s="27"/>
      <c r="AIH42" s="27"/>
      <c r="AII42" s="27"/>
      <c r="AIJ42" s="27"/>
      <c r="AIK42" s="27"/>
      <c r="AIL42" s="27"/>
      <c r="AIM42" s="27"/>
      <c r="AIN42" s="27"/>
      <c r="AIO42" s="27"/>
      <c r="AIP42" s="27"/>
      <c r="AIQ42" s="27"/>
      <c r="AIR42" s="27"/>
      <c r="AIS42" s="27"/>
      <c r="AIT42" s="27"/>
      <c r="AIU42" s="27"/>
      <c r="AIV42" s="27"/>
      <c r="AIW42" s="27"/>
      <c r="AIX42" s="27"/>
      <c r="AIY42" s="27"/>
      <c r="AIZ42" s="27"/>
      <c r="AJA42" s="27"/>
      <c r="AJB42" s="27"/>
      <c r="AJC42" s="27"/>
      <c r="AJD42" s="27"/>
      <c r="AJE42" s="27"/>
      <c r="AJF42" s="27"/>
      <c r="AJG42" s="27"/>
      <c r="AJH42" s="27"/>
      <c r="AJI42" s="27"/>
      <c r="AJJ42" s="27"/>
      <c r="AJK42" s="27"/>
      <c r="AJL42" s="27"/>
      <c r="AJM42" s="27"/>
      <c r="AJN42" s="27"/>
      <c r="AJO42" s="27"/>
      <c r="AJP42" s="27"/>
      <c r="AJQ42" s="27"/>
      <c r="AJR42" s="27"/>
      <c r="AJS42" s="27"/>
      <c r="AJT42" s="27"/>
      <c r="AJU42" s="27"/>
      <c r="AJV42" s="27"/>
      <c r="AJW42" s="27"/>
      <c r="AJX42" s="27"/>
      <c r="AJY42" s="27"/>
      <c r="AJZ42" s="27"/>
      <c r="AKA42" s="27"/>
      <c r="AKB42" s="27"/>
      <c r="AKC42" s="27"/>
      <c r="AKD42" s="27"/>
      <c r="AKE42" s="27"/>
      <c r="AKF42" s="27"/>
      <c r="AKG42" s="27"/>
      <c r="AKH42" s="27"/>
      <c r="AKI42" s="27"/>
      <c r="AKJ42" s="27"/>
      <c r="AKK42" s="27"/>
      <c r="AKL42" s="27"/>
      <c r="AKM42" s="27"/>
      <c r="AKN42" s="27"/>
      <c r="AKO42" s="27"/>
      <c r="AKP42" s="27"/>
      <c r="AKQ42" s="27"/>
      <c r="AKR42" s="27"/>
      <c r="AKS42" s="27"/>
      <c r="AKT42" s="27"/>
      <c r="AKU42" s="27"/>
      <c r="AKV42" s="27"/>
      <c r="AKW42" s="27"/>
      <c r="AKX42" s="27"/>
      <c r="AKY42" s="27"/>
      <c r="AKZ42" s="27"/>
      <c r="ALA42" s="27"/>
      <c r="ALB42" s="27"/>
      <c r="ALC42" s="27"/>
      <c r="ALD42" s="27"/>
      <c r="ALE42" s="27"/>
      <c r="ALF42" s="27"/>
      <c r="ALG42" s="27"/>
      <c r="ALH42" s="27"/>
      <c r="ALI42" s="27"/>
      <c r="ALJ42" s="27"/>
      <c r="ALK42" s="27"/>
      <c r="ALL42" s="27"/>
      <c r="ALM42" s="27"/>
      <c r="ALN42" s="27"/>
      <c r="ALO42" s="27"/>
      <c r="ALP42" s="27"/>
      <c r="ALQ42" s="27"/>
      <c r="ALR42" s="27"/>
      <c r="ALS42" s="27"/>
      <c r="ALT42" s="27"/>
      <c r="ALU42" s="27"/>
      <c r="ALV42" s="27"/>
      <c r="ALW42" s="27"/>
      <c r="ALX42" s="27"/>
      <c r="ALY42" s="27"/>
      <c r="ALZ42" s="27"/>
      <c r="AMA42" s="27"/>
      <c r="AMB42" s="27"/>
      <c r="AMC42" s="27"/>
      <c r="AMD42" s="27"/>
      <c r="AME42" s="27"/>
      <c r="AMF42" s="27"/>
      <c r="AMG42" s="27"/>
      <c r="AMH42" s="27"/>
      <c r="AMI42" s="27"/>
      <c r="AMJ42" s="27"/>
      <c r="AMK42" s="27"/>
      <c r="AML42" s="27"/>
      <c r="AMM42" s="27"/>
      <c r="AMN42" s="27"/>
      <c r="AMO42" s="27"/>
      <c r="AMP42" s="27"/>
      <c r="AMQ42" s="27"/>
      <c r="AMR42" s="27"/>
      <c r="AMS42" s="27"/>
      <c r="AMT42" s="27"/>
      <c r="AMU42" s="27"/>
      <c r="AMV42" s="27"/>
      <c r="AMW42" s="27"/>
      <c r="AMX42" s="27"/>
      <c r="AMY42" s="27"/>
      <c r="AMZ42" s="27"/>
      <c r="ANA42" s="27"/>
      <c r="ANB42" s="27"/>
      <c r="ANC42" s="27"/>
      <c r="AND42" s="27"/>
      <c r="ANE42" s="27"/>
      <c r="ANF42" s="27"/>
      <c r="ANG42" s="27"/>
      <c r="ANH42" s="27"/>
      <c r="ANI42" s="27"/>
      <c r="ANJ42" s="27"/>
      <c r="ANK42" s="27"/>
      <c r="ANL42" s="27"/>
      <c r="ANM42" s="27"/>
      <c r="ANN42" s="27"/>
      <c r="ANO42" s="27"/>
      <c r="ANP42" s="27"/>
      <c r="ANQ42" s="27"/>
      <c r="ANR42" s="27"/>
      <c r="ANS42" s="27"/>
      <c r="ANT42" s="27"/>
      <c r="ANU42" s="27"/>
      <c r="ANV42" s="27"/>
      <c r="ANW42" s="27"/>
      <c r="ANX42" s="27"/>
      <c r="ANY42" s="27"/>
      <c r="ANZ42" s="27"/>
      <c r="AOA42" s="27"/>
      <c r="AOB42" s="27"/>
      <c r="AOC42" s="27"/>
      <c r="AOD42" s="27"/>
      <c r="AOE42" s="27"/>
      <c r="AOF42" s="27"/>
      <c r="AOG42" s="27"/>
      <c r="AOH42" s="27"/>
      <c r="AOI42" s="27"/>
      <c r="AOJ42" s="27"/>
      <c r="AOK42" s="27"/>
      <c r="AOL42" s="27"/>
      <c r="AOM42" s="27"/>
      <c r="AON42" s="27"/>
      <c r="AOO42" s="27"/>
      <c r="AOP42" s="27"/>
      <c r="AOQ42" s="27"/>
      <c r="AOR42" s="27"/>
      <c r="AOS42" s="27"/>
      <c r="AOT42" s="27"/>
      <c r="AOU42" s="27"/>
      <c r="AOV42" s="27"/>
      <c r="AOW42" s="27"/>
      <c r="AOX42" s="27"/>
      <c r="AOY42" s="27"/>
      <c r="AOZ42" s="27"/>
      <c r="APA42" s="27"/>
      <c r="APB42" s="27"/>
      <c r="APC42" s="27"/>
      <c r="APD42" s="27"/>
      <c r="APE42" s="27"/>
      <c r="APF42" s="27"/>
      <c r="APG42" s="27"/>
      <c r="APH42" s="27"/>
      <c r="API42" s="27"/>
      <c r="APJ42" s="27"/>
      <c r="APK42" s="27"/>
      <c r="APL42" s="27"/>
      <c r="APM42" s="27"/>
      <c r="APN42" s="27"/>
      <c r="APO42" s="27"/>
      <c r="APP42" s="27"/>
      <c r="APQ42" s="27"/>
      <c r="APR42" s="27"/>
      <c r="APS42" s="27"/>
      <c r="APT42" s="27"/>
      <c r="APU42" s="27"/>
      <c r="APV42" s="27"/>
      <c r="APW42" s="27"/>
      <c r="APX42" s="27"/>
      <c r="APY42" s="27"/>
      <c r="APZ42" s="27"/>
      <c r="AQA42" s="27"/>
      <c r="AQB42" s="27"/>
      <c r="AQC42" s="27"/>
      <c r="AQD42" s="27"/>
      <c r="AQE42" s="27"/>
      <c r="AQF42" s="27"/>
      <c r="AQG42" s="27"/>
      <c r="AQH42" s="27"/>
      <c r="AQI42" s="27"/>
      <c r="AQJ42" s="27"/>
      <c r="AQK42" s="27"/>
      <c r="AQL42" s="27"/>
      <c r="AQM42" s="27"/>
      <c r="AQN42" s="27"/>
      <c r="AQO42" s="27"/>
      <c r="AQP42" s="27"/>
      <c r="AQQ42" s="27"/>
      <c r="AQR42" s="27"/>
      <c r="AQS42" s="27"/>
      <c r="AQT42" s="27"/>
      <c r="AQU42" s="27"/>
      <c r="AQV42" s="27"/>
      <c r="AQW42" s="27"/>
      <c r="AQX42" s="27"/>
      <c r="AQY42" s="27"/>
      <c r="AQZ42" s="27"/>
      <c r="ARA42" s="27"/>
      <c r="ARB42" s="27"/>
      <c r="ARC42" s="27"/>
      <c r="ARD42" s="27"/>
      <c r="ARE42" s="27"/>
      <c r="ARF42" s="27"/>
      <c r="ARG42" s="27"/>
      <c r="ARH42" s="27"/>
      <c r="ARI42" s="27"/>
      <c r="ARJ42" s="27"/>
      <c r="ARK42" s="27"/>
      <c r="ARL42" s="27"/>
      <c r="ARM42" s="27"/>
      <c r="ARN42" s="27"/>
      <c r="ARO42" s="27"/>
      <c r="ARP42" s="27"/>
      <c r="ARQ42" s="27"/>
      <c r="ARR42" s="27"/>
      <c r="ARS42" s="27"/>
      <c r="ART42" s="27"/>
      <c r="ARU42" s="27"/>
      <c r="ARV42" s="27"/>
      <c r="ARW42" s="27"/>
      <c r="ARX42" s="27"/>
      <c r="ARY42" s="27"/>
      <c r="ARZ42" s="27"/>
      <c r="ASA42" s="27"/>
      <c r="ASB42" s="27"/>
      <c r="ASC42" s="27"/>
      <c r="ASD42" s="27"/>
      <c r="ASE42" s="27"/>
      <c r="ASF42" s="27"/>
      <c r="ASG42" s="27"/>
      <c r="ASH42" s="27"/>
      <c r="ASI42" s="27"/>
      <c r="ASJ42" s="27"/>
      <c r="ASK42" s="27"/>
      <c r="ASL42" s="27"/>
      <c r="ASM42" s="27"/>
      <c r="ASN42" s="27"/>
      <c r="ASO42" s="27"/>
      <c r="ASP42" s="27"/>
      <c r="ASQ42" s="27"/>
      <c r="ASR42" s="27"/>
      <c r="ASS42" s="27"/>
      <c r="AST42" s="27"/>
      <c r="ASU42" s="27"/>
      <c r="ASV42" s="27"/>
      <c r="ASW42" s="27"/>
      <c r="ASX42" s="27"/>
      <c r="ASY42" s="27"/>
      <c r="ASZ42" s="27"/>
      <c r="ATA42" s="27"/>
      <c r="ATB42" s="27"/>
      <c r="ATC42" s="27"/>
      <c r="ATD42" s="27"/>
      <c r="ATE42" s="27"/>
      <c r="ATF42" s="27"/>
      <c r="ATG42" s="27"/>
      <c r="ATH42" s="27"/>
      <c r="ATI42" s="27"/>
      <c r="ATJ42" s="27"/>
      <c r="ATK42" s="27"/>
      <c r="ATL42" s="27"/>
      <c r="ATM42" s="27"/>
      <c r="ATN42" s="27"/>
      <c r="ATO42" s="27"/>
      <c r="ATP42" s="27"/>
      <c r="ATQ42" s="27"/>
      <c r="ATR42" s="27"/>
      <c r="ATS42" s="27"/>
      <c r="ATT42" s="27"/>
      <c r="ATU42" s="27"/>
      <c r="ATV42" s="27"/>
      <c r="ATW42" s="27"/>
      <c r="ATX42" s="27"/>
      <c r="ATY42" s="27"/>
      <c r="ATZ42" s="27"/>
      <c r="AUA42" s="27"/>
      <c r="AUB42" s="27"/>
      <c r="AUC42" s="27"/>
      <c r="AUD42" s="27"/>
      <c r="AUE42" s="27"/>
      <c r="AUF42" s="27"/>
      <c r="AUG42" s="27"/>
      <c r="AUH42" s="27"/>
      <c r="AUI42" s="27"/>
      <c r="AUJ42" s="27"/>
      <c r="AUK42" s="27"/>
      <c r="AUL42" s="27"/>
      <c r="AUM42" s="27"/>
      <c r="AUN42" s="27"/>
      <c r="AUO42" s="27"/>
      <c r="AUP42" s="27"/>
      <c r="AUQ42" s="27"/>
      <c r="AUR42" s="27"/>
      <c r="AUS42" s="27"/>
      <c r="AUT42" s="27"/>
      <c r="AUU42" s="27"/>
      <c r="AUV42" s="27"/>
      <c r="AUW42" s="27"/>
      <c r="AUX42" s="27"/>
      <c r="AUY42" s="27"/>
      <c r="AUZ42" s="27"/>
      <c r="AVA42" s="27"/>
      <c r="AVB42" s="27"/>
      <c r="AVC42" s="27"/>
      <c r="AVD42" s="27"/>
      <c r="AVE42" s="27"/>
      <c r="AVF42" s="27"/>
      <c r="AVG42" s="27"/>
      <c r="AVH42" s="27"/>
      <c r="AVI42" s="27"/>
      <c r="AVJ42" s="27"/>
      <c r="AVK42" s="27"/>
      <c r="AVL42" s="27"/>
      <c r="AVM42" s="27"/>
      <c r="AVN42" s="27"/>
      <c r="AVO42" s="27"/>
      <c r="AVP42" s="27"/>
      <c r="AVQ42" s="27"/>
      <c r="AVR42" s="27"/>
      <c r="AVS42" s="27"/>
      <c r="AVT42" s="27"/>
      <c r="AVU42" s="27"/>
      <c r="AVV42" s="27"/>
      <c r="AVW42" s="27"/>
      <c r="AVX42" s="27"/>
      <c r="AVY42" s="27"/>
      <c r="AVZ42" s="27"/>
      <c r="AWA42" s="27"/>
      <c r="AWB42" s="27"/>
      <c r="AWC42" s="27"/>
      <c r="AWD42" s="27"/>
      <c r="AWE42" s="27"/>
      <c r="AWF42" s="27"/>
      <c r="AWG42" s="27"/>
      <c r="AWH42" s="27"/>
      <c r="AWI42" s="27"/>
      <c r="AWJ42" s="27"/>
      <c r="AWK42" s="27"/>
      <c r="AWL42" s="27"/>
      <c r="AWM42" s="27"/>
      <c r="AWN42" s="27"/>
      <c r="AWO42" s="27"/>
      <c r="AWP42" s="27"/>
      <c r="AWQ42" s="27"/>
      <c r="AWR42" s="27"/>
      <c r="AWS42" s="27"/>
      <c r="AWT42" s="27"/>
      <c r="AWU42" s="27"/>
      <c r="AWV42" s="27"/>
      <c r="AWW42" s="27"/>
      <c r="AWX42" s="27"/>
      <c r="AWY42" s="27"/>
      <c r="AWZ42" s="27"/>
      <c r="AXA42" s="27"/>
      <c r="AXB42" s="27"/>
      <c r="AXC42" s="27"/>
      <c r="AXD42" s="27"/>
      <c r="AXE42" s="27"/>
      <c r="AXF42" s="27"/>
      <c r="AXG42" s="27"/>
      <c r="AXH42" s="27"/>
      <c r="AXI42" s="27"/>
      <c r="AXJ42" s="27"/>
      <c r="AXK42" s="27"/>
      <c r="AXL42" s="27"/>
      <c r="AXM42" s="27"/>
      <c r="AXN42" s="27"/>
      <c r="AXO42" s="27"/>
      <c r="AXP42" s="27"/>
      <c r="AXQ42" s="27"/>
      <c r="AXR42" s="27"/>
      <c r="AXS42" s="27"/>
      <c r="AXT42" s="27"/>
      <c r="AXU42" s="27"/>
      <c r="AXV42" s="27"/>
      <c r="AXW42" s="27"/>
      <c r="AXX42" s="27"/>
      <c r="AXY42" s="27"/>
      <c r="AXZ42" s="27"/>
      <c r="AYA42" s="27"/>
      <c r="AYB42" s="27"/>
      <c r="AYC42" s="27"/>
      <c r="AYD42" s="27"/>
      <c r="AYE42" s="27"/>
      <c r="AYF42" s="27"/>
      <c r="AYG42" s="27"/>
      <c r="AYH42" s="27"/>
      <c r="AYI42" s="27"/>
      <c r="AYJ42" s="27"/>
      <c r="AYK42" s="27"/>
      <c r="AYL42" s="27"/>
      <c r="AYM42" s="27"/>
      <c r="AYN42" s="27"/>
      <c r="AYO42" s="27"/>
      <c r="AYP42" s="27"/>
      <c r="AYQ42" s="27"/>
      <c r="AYR42" s="27"/>
      <c r="AYS42" s="27"/>
      <c r="AYT42" s="27"/>
      <c r="AYU42" s="27"/>
      <c r="AYV42" s="27"/>
      <c r="AYW42" s="27"/>
      <c r="AYX42" s="27"/>
      <c r="AYY42" s="27"/>
      <c r="AYZ42" s="27"/>
      <c r="AZA42" s="27"/>
      <c r="AZB42" s="27"/>
      <c r="AZC42" s="27"/>
      <c r="AZD42" s="27"/>
      <c r="AZE42" s="27"/>
      <c r="AZF42" s="27"/>
      <c r="AZG42" s="27"/>
      <c r="AZH42" s="27"/>
      <c r="AZI42" s="27"/>
      <c r="AZJ42" s="27"/>
      <c r="AZK42" s="27"/>
      <c r="AZL42" s="27"/>
      <c r="AZM42" s="27"/>
      <c r="AZN42" s="27"/>
      <c r="AZO42" s="27"/>
      <c r="AZP42" s="27"/>
      <c r="AZQ42" s="27"/>
      <c r="AZR42" s="27"/>
      <c r="AZS42" s="27"/>
      <c r="AZT42" s="27"/>
      <c r="AZU42" s="27"/>
      <c r="AZV42" s="27"/>
      <c r="AZW42" s="27"/>
      <c r="AZX42" s="27"/>
      <c r="AZY42" s="27"/>
      <c r="AZZ42" s="27"/>
      <c r="BAA42" s="27"/>
      <c r="BAB42" s="27"/>
      <c r="BAC42" s="27"/>
      <c r="BAD42" s="27"/>
      <c r="BAE42" s="27"/>
      <c r="BAF42" s="27"/>
      <c r="BAG42" s="27"/>
      <c r="BAH42" s="27"/>
      <c r="BAI42" s="27"/>
      <c r="BAJ42" s="27"/>
      <c r="BAK42" s="27"/>
      <c r="BAL42" s="27"/>
      <c r="BAM42" s="27"/>
      <c r="BAN42" s="27"/>
      <c r="BAO42" s="27"/>
      <c r="BAP42" s="27"/>
      <c r="BAQ42" s="27"/>
      <c r="BAR42" s="27"/>
      <c r="BAS42" s="27"/>
      <c r="BAT42" s="27"/>
      <c r="BAU42" s="27"/>
      <c r="BAV42" s="27"/>
      <c r="BAW42" s="27"/>
      <c r="BAX42" s="27"/>
      <c r="BAY42" s="27"/>
      <c r="BAZ42" s="27"/>
      <c r="BBA42" s="27"/>
      <c r="BBB42" s="27"/>
      <c r="BBC42" s="27"/>
      <c r="BBD42" s="27"/>
      <c r="BBE42" s="27"/>
      <c r="BBF42" s="27"/>
      <c r="BBG42" s="27"/>
      <c r="BBH42" s="27"/>
      <c r="BBI42" s="27"/>
      <c r="BBJ42" s="27"/>
      <c r="BBK42" s="27"/>
      <c r="BBL42" s="27"/>
      <c r="BBM42" s="27"/>
      <c r="BBN42" s="27"/>
      <c r="BBO42" s="27"/>
      <c r="BBP42" s="27"/>
      <c r="BBQ42" s="27"/>
      <c r="BBR42" s="27"/>
      <c r="BBS42" s="27"/>
      <c r="BBT42" s="27"/>
      <c r="BBU42" s="27"/>
      <c r="BBV42" s="27"/>
      <c r="BBW42" s="27"/>
      <c r="BBX42" s="27"/>
      <c r="BBY42" s="27"/>
      <c r="BBZ42" s="27"/>
      <c r="BCA42" s="27"/>
      <c r="BCB42" s="27"/>
      <c r="BCC42" s="27"/>
      <c r="BCD42" s="27"/>
      <c r="BCE42" s="27"/>
      <c r="BCF42" s="27"/>
      <c r="BCG42" s="27"/>
      <c r="BCH42" s="27"/>
      <c r="BCI42" s="27"/>
      <c r="BCJ42" s="27"/>
      <c r="BCK42" s="27"/>
      <c r="BCL42" s="27"/>
      <c r="BCM42" s="27"/>
      <c r="BCN42" s="27"/>
      <c r="BCO42" s="27"/>
      <c r="BCP42" s="27"/>
      <c r="BCQ42" s="27"/>
      <c r="BCR42" s="27"/>
      <c r="BCS42" s="27"/>
      <c r="BCT42" s="27"/>
      <c r="BCU42" s="27"/>
      <c r="BCV42" s="27"/>
      <c r="BCW42" s="27"/>
      <c r="BCX42" s="27"/>
      <c r="BCY42" s="27"/>
      <c r="BCZ42" s="27"/>
      <c r="BDA42" s="27"/>
      <c r="BDB42" s="27"/>
      <c r="BDC42" s="27"/>
      <c r="BDD42" s="27"/>
      <c r="BDE42" s="27"/>
      <c r="BDF42" s="27"/>
      <c r="BDG42" s="27"/>
      <c r="BDH42" s="27"/>
      <c r="BDI42" s="27"/>
      <c r="BDJ42" s="27"/>
      <c r="BDK42" s="27"/>
      <c r="BDL42" s="27"/>
      <c r="BDM42" s="27"/>
      <c r="BDN42" s="27"/>
      <c r="BDO42" s="27"/>
      <c r="BDP42" s="27"/>
      <c r="BDQ42" s="27"/>
      <c r="BDR42" s="27"/>
      <c r="BDS42" s="27"/>
      <c r="BDT42" s="27"/>
      <c r="BDU42" s="27"/>
      <c r="BDV42" s="27"/>
      <c r="BDW42" s="27"/>
      <c r="BDX42" s="27"/>
      <c r="BDY42" s="27"/>
      <c r="BDZ42" s="27"/>
      <c r="BEA42" s="27"/>
      <c r="BEB42" s="27"/>
      <c r="BEC42" s="27"/>
      <c r="BED42" s="27"/>
      <c r="BEE42" s="27"/>
      <c r="BEF42" s="27"/>
      <c r="BEG42" s="27"/>
      <c r="BEH42" s="27"/>
      <c r="BEI42" s="27"/>
      <c r="BEJ42" s="27"/>
      <c r="BEK42" s="27"/>
      <c r="BEL42" s="27"/>
      <c r="BEM42" s="27"/>
      <c r="BEN42" s="27"/>
      <c r="BEO42" s="27"/>
      <c r="BEP42" s="27"/>
      <c r="BEQ42" s="27"/>
      <c r="BER42" s="27"/>
      <c r="BES42" s="27"/>
      <c r="BET42" s="27"/>
      <c r="BEU42" s="27"/>
      <c r="BEV42" s="27"/>
      <c r="BEW42" s="27"/>
      <c r="BEX42" s="27"/>
      <c r="BEY42" s="27"/>
      <c r="BEZ42" s="27"/>
      <c r="BFA42" s="27"/>
      <c r="BFB42" s="27"/>
      <c r="BFC42" s="27"/>
      <c r="BFD42" s="27"/>
      <c r="BFE42" s="27"/>
      <c r="BFF42" s="27"/>
      <c r="BFG42" s="27"/>
      <c r="BFH42" s="27"/>
      <c r="BFI42" s="27"/>
      <c r="BFJ42" s="27"/>
      <c r="BFK42" s="27"/>
      <c r="BFL42" s="27"/>
      <c r="BFM42" s="27"/>
      <c r="BFN42" s="27"/>
      <c r="BFO42" s="27"/>
      <c r="BFP42" s="27"/>
      <c r="BFQ42" s="27"/>
      <c r="BFR42" s="27"/>
      <c r="BFS42" s="27"/>
      <c r="BFT42" s="27"/>
      <c r="BFU42" s="27"/>
      <c r="BFV42" s="27"/>
      <c r="BFW42" s="27"/>
      <c r="BFX42" s="27"/>
      <c r="BFY42" s="27"/>
      <c r="BFZ42" s="27"/>
      <c r="BGA42" s="27"/>
      <c r="BGB42" s="27"/>
      <c r="BGC42" s="27"/>
      <c r="BGD42" s="27"/>
      <c r="BGE42" s="27"/>
      <c r="BGF42" s="27"/>
      <c r="BGG42" s="27"/>
      <c r="BGH42" s="27"/>
      <c r="BGI42" s="27"/>
      <c r="BGJ42" s="27"/>
      <c r="BGK42" s="27"/>
      <c r="BGL42" s="27"/>
      <c r="BGM42" s="27"/>
      <c r="BGN42" s="27"/>
      <c r="BGO42" s="27"/>
      <c r="BGP42" s="27"/>
      <c r="BGQ42" s="27"/>
      <c r="BGR42" s="27"/>
      <c r="BGS42" s="27"/>
      <c r="BGT42" s="27"/>
      <c r="BGU42" s="27"/>
      <c r="BGV42" s="27"/>
      <c r="BGW42" s="27"/>
      <c r="BGX42" s="27"/>
      <c r="BGY42" s="27"/>
      <c r="BGZ42" s="27"/>
      <c r="BHA42" s="27"/>
      <c r="BHB42" s="27"/>
      <c r="BHC42" s="27"/>
      <c r="BHD42" s="27"/>
      <c r="BHE42" s="27"/>
      <c r="BHF42" s="27"/>
      <c r="BHG42" s="27"/>
      <c r="BHH42" s="27"/>
      <c r="BHI42" s="27"/>
      <c r="BHJ42" s="27"/>
      <c r="BHK42" s="27"/>
      <c r="BHL42" s="27"/>
      <c r="BHM42" s="27"/>
      <c r="BHN42" s="27"/>
      <c r="BHO42" s="27"/>
      <c r="BHP42" s="27"/>
      <c r="BHQ42" s="27"/>
      <c r="BHR42" s="27"/>
      <c r="BHS42" s="27"/>
      <c r="BHT42" s="27"/>
      <c r="BHU42" s="27"/>
      <c r="BHV42" s="27"/>
      <c r="BHW42" s="27"/>
      <c r="BHX42" s="27"/>
      <c r="BHY42" s="27"/>
      <c r="BHZ42" s="27"/>
      <c r="BIA42" s="27"/>
      <c r="BIB42" s="27"/>
      <c r="BIC42" s="27"/>
      <c r="BID42" s="27"/>
      <c r="BIE42" s="27"/>
      <c r="BIF42" s="27"/>
      <c r="BIG42" s="27"/>
      <c r="BIH42" s="27"/>
      <c r="BII42" s="27"/>
      <c r="BIJ42" s="27"/>
      <c r="BIK42" s="27"/>
      <c r="BIL42" s="27"/>
      <c r="BIM42" s="27"/>
      <c r="BIN42" s="27"/>
      <c r="BIO42" s="27"/>
      <c r="BIP42" s="27"/>
      <c r="BIQ42" s="27"/>
      <c r="BIR42" s="27"/>
      <c r="BIS42" s="27"/>
      <c r="BIT42" s="27"/>
      <c r="BIU42" s="27"/>
      <c r="BIV42" s="27"/>
      <c r="BIW42" s="27"/>
      <c r="BIX42" s="27"/>
      <c r="BIY42" s="27"/>
      <c r="BIZ42" s="27"/>
      <c r="BJA42" s="27"/>
      <c r="BJB42" s="27"/>
      <c r="BJC42" s="27"/>
      <c r="BJD42" s="27"/>
      <c r="BJE42" s="27"/>
      <c r="BJF42" s="27"/>
      <c r="BJG42" s="27"/>
      <c r="BJH42" s="27"/>
      <c r="BJI42" s="27"/>
      <c r="BJJ42" s="27"/>
      <c r="BJK42" s="27"/>
      <c r="BJL42" s="27"/>
      <c r="BJM42" s="27"/>
      <c r="BJN42" s="27"/>
      <c r="BJO42" s="27"/>
      <c r="BJP42" s="27"/>
      <c r="BJQ42" s="27"/>
      <c r="BJR42" s="27"/>
      <c r="BJS42" s="27"/>
      <c r="BJT42" s="27"/>
      <c r="BJU42" s="27"/>
      <c r="BJV42" s="27"/>
      <c r="BJW42" s="27"/>
      <c r="BJX42" s="27"/>
      <c r="BJY42" s="27"/>
      <c r="BJZ42" s="27"/>
      <c r="BKA42" s="27"/>
      <c r="BKB42" s="27"/>
      <c r="BKC42" s="27"/>
      <c r="BKD42" s="27"/>
      <c r="BKE42" s="27"/>
      <c r="BKF42" s="27"/>
      <c r="BKG42" s="27"/>
      <c r="BKH42" s="27"/>
      <c r="BKI42" s="27"/>
      <c r="BKJ42" s="27"/>
      <c r="BKK42" s="27"/>
      <c r="BKL42" s="27"/>
      <c r="BKM42" s="27"/>
      <c r="BKN42" s="27"/>
      <c r="BKO42" s="27"/>
      <c r="BKP42" s="27"/>
      <c r="BKQ42" s="27"/>
      <c r="BKR42" s="27"/>
      <c r="BKS42" s="27"/>
      <c r="BKT42" s="27"/>
      <c r="BKU42" s="27"/>
      <c r="BKV42" s="27"/>
      <c r="BKW42" s="27"/>
      <c r="BKX42" s="27"/>
      <c r="BKY42" s="27"/>
      <c r="BKZ42" s="27"/>
      <c r="BLA42" s="27"/>
      <c r="BLB42" s="27"/>
      <c r="BLC42" s="27"/>
      <c r="BLD42" s="27"/>
      <c r="BLE42" s="27"/>
      <c r="BLF42" s="27"/>
      <c r="BLG42" s="27"/>
      <c r="BLH42" s="27"/>
      <c r="BLI42" s="27"/>
      <c r="BLJ42" s="27"/>
      <c r="BLK42" s="27"/>
      <c r="BLL42" s="27"/>
      <c r="BLM42" s="27"/>
      <c r="BLN42" s="27"/>
      <c r="BLO42" s="27"/>
      <c r="BLP42" s="27"/>
      <c r="BLQ42" s="27"/>
      <c r="BLR42" s="27"/>
      <c r="BLS42" s="27"/>
      <c r="BLT42" s="27"/>
      <c r="BLU42" s="27"/>
      <c r="BLV42" s="27"/>
      <c r="BLW42" s="27"/>
      <c r="BLX42" s="27"/>
      <c r="BLY42" s="27"/>
      <c r="BLZ42" s="27"/>
      <c r="BMA42" s="27"/>
      <c r="BMB42" s="27"/>
      <c r="BMC42" s="27"/>
      <c r="BMD42" s="27"/>
      <c r="BME42" s="27"/>
      <c r="BMF42" s="27"/>
      <c r="BMG42" s="27"/>
      <c r="BMH42" s="27"/>
      <c r="BMI42" s="27"/>
      <c r="BMJ42" s="27"/>
      <c r="BMK42" s="27"/>
      <c r="BML42" s="27"/>
      <c r="BMM42" s="27"/>
      <c r="BMN42" s="27"/>
      <c r="BMO42" s="27"/>
      <c r="BMP42" s="27"/>
      <c r="BMQ42" s="27"/>
      <c r="BMR42" s="27"/>
      <c r="BMS42" s="27"/>
      <c r="BMT42" s="27"/>
      <c r="BMU42" s="27"/>
      <c r="BMV42" s="27"/>
      <c r="BMW42" s="27"/>
      <c r="BMX42" s="27"/>
      <c r="BMY42" s="27"/>
      <c r="BMZ42" s="27"/>
      <c r="BNA42" s="27"/>
      <c r="BNB42" s="27"/>
      <c r="BNC42" s="27"/>
      <c r="BND42" s="27"/>
      <c r="BNE42" s="27"/>
      <c r="BNF42" s="27"/>
      <c r="BNG42" s="27"/>
      <c r="BNH42" s="27"/>
      <c r="BNI42" s="27"/>
      <c r="BNJ42" s="27"/>
      <c r="BNK42" s="27"/>
      <c r="BNL42" s="27"/>
      <c r="BNM42" s="27"/>
      <c r="BNN42" s="27"/>
      <c r="BNO42" s="27"/>
      <c r="BNP42" s="27"/>
      <c r="BNQ42" s="27"/>
      <c r="BNR42" s="27"/>
      <c r="BNS42" s="27"/>
      <c r="BNT42" s="27"/>
      <c r="BNU42" s="27"/>
      <c r="BNV42" s="27"/>
      <c r="BNW42" s="27"/>
      <c r="BNX42" s="27"/>
      <c r="BNY42" s="27"/>
      <c r="BNZ42" s="27"/>
      <c r="BOA42" s="27"/>
      <c r="BOB42" s="27"/>
      <c r="BOC42" s="27"/>
      <c r="BOD42" s="27"/>
      <c r="BOE42" s="27"/>
      <c r="BOF42" s="27"/>
      <c r="BOG42" s="27"/>
      <c r="BOH42" s="27"/>
      <c r="BOI42" s="27"/>
      <c r="BOJ42" s="27"/>
      <c r="BOK42" s="27"/>
      <c r="BOL42" s="27"/>
      <c r="BOM42" s="27"/>
      <c r="BON42" s="27"/>
      <c r="BOO42" s="27"/>
      <c r="BOP42" s="27"/>
      <c r="BOQ42" s="27"/>
      <c r="BOR42" s="27"/>
      <c r="BOS42" s="27"/>
      <c r="BOT42" s="27"/>
      <c r="BOU42" s="27"/>
      <c r="BOV42" s="27"/>
      <c r="BOW42" s="27"/>
      <c r="BOX42" s="27"/>
      <c r="BOY42" s="27"/>
      <c r="BOZ42" s="27"/>
      <c r="BPA42" s="27"/>
      <c r="BPB42" s="27"/>
      <c r="BPC42" s="27"/>
      <c r="BPD42" s="27"/>
      <c r="BPE42" s="27"/>
      <c r="BPF42" s="27"/>
      <c r="BPG42" s="27"/>
      <c r="BPH42" s="27"/>
      <c r="BPI42" s="27"/>
      <c r="BPJ42" s="27"/>
      <c r="BPK42" s="27"/>
      <c r="BPL42" s="27"/>
      <c r="BPM42" s="27"/>
      <c r="BPN42" s="27"/>
      <c r="BPO42" s="27"/>
      <c r="BPP42" s="27"/>
      <c r="BPQ42" s="27"/>
      <c r="BPR42" s="27"/>
      <c r="BPS42" s="27"/>
      <c r="BPT42" s="27"/>
      <c r="BPU42" s="27"/>
      <c r="BPV42" s="27"/>
      <c r="BPW42" s="27"/>
      <c r="BPX42" s="27"/>
      <c r="BPY42" s="27"/>
      <c r="BPZ42" s="27"/>
      <c r="BQA42" s="27"/>
      <c r="BQB42" s="27"/>
      <c r="BQC42" s="27"/>
      <c r="BQD42" s="27"/>
      <c r="BQE42" s="27"/>
      <c r="BQF42" s="27"/>
      <c r="BQG42" s="27"/>
      <c r="BQH42" s="27"/>
      <c r="BQI42" s="27"/>
      <c r="BQJ42" s="27"/>
      <c r="BQK42" s="27"/>
      <c r="BQL42" s="27"/>
      <c r="BQM42" s="27"/>
      <c r="BQN42" s="27"/>
      <c r="BQO42" s="27"/>
      <c r="BQP42" s="27"/>
      <c r="BQQ42" s="27"/>
      <c r="BQR42" s="27"/>
      <c r="BQS42" s="27"/>
      <c r="BQT42" s="27"/>
      <c r="BQU42" s="27"/>
      <c r="BQV42" s="27"/>
      <c r="BQW42" s="27"/>
      <c r="BQX42" s="27"/>
      <c r="BQY42" s="27"/>
      <c r="BQZ42" s="27"/>
      <c r="BRA42" s="27"/>
      <c r="BRB42" s="27"/>
      <c r="BRC42" s="27"/>
      <c r="BRD42" s="27"/>
      <c r="BRE42" s="27"/>
      <c r="BRF42" s="27"/>
      <c r="BRG42" s="27"/>
      <c r="BRH42" s="27"/>
      <c r="BRI42" s="27"/>
      <c r="BRJ42" s="27"/>
      <c r="BRK42" s="27"/>
      <c r="BRL42" s="27"/>
      <c r="BRM42" s="27"/>
      <c r="BRN42" s="27"/>
      <c r="BRO42" s="27"/>
      <c r="BRP42" s="27"/>
      <c r="BRQ42" s="27"/>
      <c r="BRR42" s="27"/>
      <c r="BRS42" s="27"/>
      <c r="BRT42" s="27"/>
      <c r="BRU42" s="27"/>
      <c r="BRV42" s="27"/>
      <c r="BRW42" s="27"/>
      <c r="BRX42" s="27"/>
      <c r="BRY42" s="27"/>
      <c r="BRZ42" s="27"/>
      <c r="BSA42" s="27"/>
      <c r="BSB42" s="27"/>
      <c r="BSC42" s="27"/>
      <c r="BSD42" s="27"/>
      <c r="BSE42" s="27"/>
      <c r="BSF42" s="27"/>
      <c r="BSG42" s="27"/>
      <c r="BSH42" s="27"/>
      <c r="BSI42" s="27"/>
      <c r="BSJ42" s="27"/>
      <c r="BSK42" s="27"/>
      <c r="BSL42" s="27"/>
      <c r="BSM42" s="27"/>
      <c r="BSN42" s="27"/>
      <c r="BSO42" s="27"/>
      <c r="BSP42" s="27"/>
      <c r="BSQ42" s="27"/>
      <c r="BSR42" s="27"/>
      <c r="BSS42" s="27"/>
      <c r="BST42" s="27"/>
      <c r="BSU42" s="27"/>
      <c r="BSV42" s="27"/>
      <c r="BSW42" s="27"/>
      <c r="BSX42" s="27"/>
      <c r="BSY42" s="27"/>
      <c r="BSZ42" s="27"/>
      <c r="BTA42" s="27"/>
      <c r="BTB42" s="27"/>
      <c r="BTC42" s="27"/>
      <c r="BTD42" s="27"/>
      <c r="BTE42" s="27"/>
      <c r="BTF42" s="27"/>
      <c r="BTG42" s="27"/>
      <c r="BTH42" s="27"/>
      <c r="BTI42" s="27"/>
      <c r="BTJ42" s="27"/>
      <c r="BTK42" s="27"/>
      <c r="BTL42" s="27"/>
      <c r="BTM42" s="27"/>
      <c r="BTN42" s="27"/>
      <c r="BTO42" s="27"/>
      <c r="BTP42" s="27"/>
      <c r="BTQ42" s="27"/>
      <c r="BTR42" s="27"/>
      <c r="BTS42" s="27"/>
      <c r="BTT42" s="27"/>
      <c r="BTU42" s="27"/>
      <c r="BTV42" s="27"/>
      <c r="BTW42" s="27"/>
      <c r="BTX42" s="27"/>
      <c r="BTY42" s="27"/>
      <c r="BTZ42" s="27"/>
      <c r="BUA42" s="27"/>
      <c r="BUB42" s="27"/>
      <c r="BUC42" s="27"/>
      <c r="BUD42" s="27"/>
      <c r="BUE42" s="27"/>
      <c r="BUF42" s="27"/>
      <c r="BUG42" s="27"/>
      <c r="BUH42" s="27"/>
      <c r="BUI42" s="27"/>
      <c r="BUJ42" s="27"/>
      <c r="BUK42" s="27"/>
      <c r="BUL42" s="27"/>
      <c r="BUM42" s="27"/>
      <c r="BUN42" s="27"/>
      <c r="BUO42" s="27"/>
      <c r="BUP42" s="27"/>
      <c r="BUQ42" s="27"/>
      <c r="BUR42" s="27"/>
      <c r="BUS42" s="27"/>
      <c r="BUT42" s="27"/>
      <c r="BUU42" s="27"/>
      <c r="BUV42" s="27"/>
      <c r="BUW42" s="27"/>
      <c r="BUX42" s="27"/>
      <c r="BUY42" s="27"/>
      <c r="BUZ42" s="27"/>
      <c r="BVA42" s="27"/>
      <c r="BVB42" s="27"/>
      <c r="BVC42" s="27"/>
      <c r="BVD42" s="27"/>
      <c r="BVE42" s="27"/>
      <c r="BVF42" s="27"/>
      <c r="BVG42" s="27"/>
      <c r="BVH42" s="27"/>
      <c r="BVI42" s="27"/>
      <c r="BVJ42" s="27"/>
      <c r="BVK42" s="27"/>
      <c r="BVL42" s="27"/>
      <c r="BVM42" s="27"/>
      <c r="BVN42" s="27"/>
      <c r="BVO42" s="27"/>
      <c r="BVP42" s="27"/>
      <c r="BVQ42" s="27"/>
      <c r="BVR42" s="27"/>
      <c r="BVS42" s="27"/>
      <c r="BVT42" s="27"/>
      <c r="BVU42" s="27"/>
      <c r="BVV42" s="27"/>
      <c r="BVW42" s="27"/>
      <c r="BVX42" s="27"/>
      <c r="BVY42" s="27"/>
      <c r="BVZ42" s="27"/>
      <c r="BWA42" s="27"/>
      <c r="BWB42" s="27"/>
      <c r="BWC42" s="27"/>
      <c r="BWD42" s="27"/>
      <c r="BWE42" s="27"/>
      <c r="BWF42" s="27"/>
      <c r="BWG42" s="27"/>
      <c r="BWH42" s="27"/>
      <c r="BWI42" s="27"/>
      <c r="BWJ42" s="27"/>
      <c r="BWK42" s="27"/>
      <c r="BWL42" s="27"/>
      <c r="BWM42" s="27"/>
      <c r="BWN42" s="27"/>
      <c r="BWO42" s="27"/>
      <c r="BWP42" s="27"/>
      <c r="BWQ42" s="27"/>
      <c r="BWR42" s="27"/>
      <c r="BWS42" s="27"/>
      <c r="BWT42" s="27"/>
      <c r="BWU42" s="27"/>
      <c r="BWV42" s="27"/>
      <c r="BWW42" s="27"/>
      <c r="BWX42" s="27"/>
      <c r="BWY42" s="27"/>
      <c r="BWZ42" s="27"/>
      <c r="BXA42" s="27"/>
      <c r="BXB42" s="27"/>
      <c r="BXC42" s="27"/>
      <c r="BXD42" s="27"/>
      <c r="BXE42" s="27"/>
      <c r="BXF42" s="27"/>
      <c r="BXG42" s="27"/>
      <c r="BXH42" s="27"/>
      <c r="BXI42" s="27"/>
      <c r="BXJ42" s="27"/>
      <c r="BXK42" s="27"/>
      <c r="BXL42" s="27"/>
      <c r="BXM42" s="27"/>
      <c r="BXN42" s="27"/>
      <c r="BXO42" s="27"/>
      <c r="BXP42" s="27"/>
      <c r="BXQ42" s="27"/>
      <c r="BXR42" s="27"/>
      <c r="BXS42" s="27"/>
      <c r="BXT42" s="27"/>
      <c r="BXU42" s="27"/>
      <c r="BXV42" s="27"/>
      <c r="BXW42" s="27"/>
      <c r="BXX42" s="27"/>
      <c r="BXY42" s="27"/>
      <c r="BXZ42" s="27"/>
      <c r="BYA42" s="27"/>
      <c r="BYB42" s="27"/>
      <c r="BYC42" s="27"/>
      <c r="BYD42" s="27"/>
      <c r="BYE42" s="27"/>
      <c r="BYF42" s="27"/>
      <c r="BYG42" s="27"/>
      <c r="BYH42" s="27"/>
      <c r="BYI42" s="27"/>
      <c r="BYJ42" s="27"/>
      <c r="BYK42" s="27"/>
      <c r="BYL42" s="27"/>
      <c r="BYM42" s="27"/>
      <c r="BYN42" s="27"/>
      <c r="BYO42" s="27"/>
      <c r="BYP42" s="27"/>
      <c r="BYQ42" s="27"/>
      <c r="BYR42" s="27"/>
      <c r="BYS42" s="27"/>
      <c r="BYT42" s="27"/>
      <c r="BYU42" s="27"/>
      <c r="BYV42" s="27"/>
      <c r="BYW42" s="27"/>
      <c r="BYX42" s="27"/>
      <c r="BYY42" s="27"/>
      <c r="BYZ42" s="27"/>
      <c r="BZA42" s="27"/>
      <c r="BZB42" s="27"/>
      <c r="BZC42" s="27"/>
      <c r="BZD42" s="27"/>
      <c r="BZE42" s="27"/>
      <c r="BZF42" s="27"/>
      <c r="BZG42" s="27"/>
      <c r="BZH42" s="27"/>
      <c r="BZI42" s="27"/>
      <c r="BZJ42" s="27"/>
      <c r="BZK42" s="27"/>
      <c r="BZL42" s="27"/>
      <c r="BZM42" s="27"/>
      <c r="BZN42" s="27"/>
      <c r="BZO42" s="27"/>
      <c r="BZP42" s="27"/>
      <c r="BZQ42" s="27"/>
      <c r="BZR42" s="27"/>
      <c r="BZS42" s="27"/>
      <c r="BZT42" s="27"/>
      <c r="BZU42" s="27"/>
      <c r="BZV42" s="27"/>
      <c r="BZW42" s="27"/>
      <c r="BZX42" s="27"/>
      <c r="BZY42" s="27"/>
      <c r="BZZ42" s="27"/>
      <c r="CAA42" s="27"/>
      <c r="CAB42" s="27"/>
      <c r="CAC42" s="27"/>
      <c r="CAD42" s="27"/>
      <c r="CAE42" s="27"/>
      <c r="CAF42" s="27"/>
      <c r="CAG42" s="27"/>
      <c r="CAH42" s="27"/>
      <c r="CAI42" s="27"/>
      <c r="CAJ42" s="27"/>
      <c r="CAK42" s="27"/>
      <c r="CAL42" s="27"/>
      <c r="CAM42" s="27"/>
      <c r="CAN42" s="27"/>
      <c r="CAO42" s="27"/>
      <c r="CAP42" s="27"/>
      <c r="CAQ42" s="27"/>
      <c r="CAR42" s="27"/>
      <c r="CAS42" s="27"/>
      <c r="CAT42" s="27"/>
      <c r="CAU42" s="27"/>
      <c r="CAV42" s="27"/>
      <c r="CAW42" s="27"/>
      <c r="CAX42" s="27"/>
      <c r="CAY42" s="27"/>
      <c r="CAZ42" s="27"/>
      <c r="CBA42" s="27"/>
      <c r="CBB42" s="27"/>
      <c r="CBC42" s="27"/>
      <c r="CBD42" s="27"/>
      <c r="CBE42" s="27"/>
      <c r="CBF42" s="27"/>
      <c r="CBG42" s="27"/>
      <c r="CBH42" s="27"/>
      <c r="CBI42" s="27"/>
      <c r="CBJ42" s="27"/>
      <c r="CBK42" s="27"/>
      <c r="CBL42" s="27"/>
      <c r="CBM42" s="27"/>
      <c r="CBN42" s="27"/>
      <c r="CBO42" s="27"/>
      <c r="CBP42" s="27"/>
      <c r="CBQ42" s="27"/>
      <c r="CBR42" s="27"/>
      <c r="CBS42" s="27"/>
      <c r="CBT42" s="27"/>
      <c r="CBU42" s="27"/>
      <c r="CBV42" s="27"/>
      <c r="CBW42" s="27"/>
      <c r="CBX42" s="27"/>
      <c r="CBY42" s="27"/>
      <c r="CBZ42" s="27"/>
      <c r="CCA42" s="27"/>
      <c r="CCB42" s="27"/>
      <c r="CCC42" s="27"/>
      <c r="CCD42" s="27"/>
      <c r="CCE42" s="27"/>
      <c r="CCF42" s="27"/>
      <c r="CCG42" s="27"/>
      <c r="CCH42" s="27"/>
      <c r="CCI42" s="27"/>
      <c r="CCJ42" s="27"/>
      <c r="CCK42" s="27"/>
      <c r="CCL42" s="27"/>
      <c r="CCM42" s="27"/>
      <c r="CCN42" s="27"/>
      <c r="CCO42" s="27"/>
      <c r="CCP42" s="27"/>
      <c r="CCQ42" s="27"/>
      <c r="CCR42" s="27"/>
      <c r="CCS42" s="27"/>
      <c r="CCT42" s="27"/>
      <c r="CCU42" s="27"/>
      <c r="CCV42" s="27"/>
      <c r="CCW42" s="27"/>
      <c r="CCX42" s="27"/>
      <c r="CCY42" s="27"/>
      <c r="CCZ42" s="27"/>
      <c r="CDA42" s="27"/>
      <c r="CDB42" s="27"/>
      <c r="CDC42" s="27"/>
      <c r="CDD42" s="27"/>
      <c r="CDE42" s="27"/>
      <c r="CDF42" s="27"/>
      <c r="CDG42" s="27"/>
      <c r="CDH42" s="27"/>
      <c r="CDI42" s="27"/>
      <c r="CDJ42" s="27"/>
      <c r="CDK42" s="27"/>
      <c r="CDL42" s="27"/>
      <c r="CDM42" s="27"/>
      <c r="CDN42" s="27"/>
      <c r="CDO42" s="27"/>
      <c r="CDP42" s="27"/>
      <c r="CDQ42" s="27"/>
      <c r="CDR42" s="27"/>
      <c r="CDS42" s="27"/>
      <c r="CDT42" s="27"/>
      <c r="CDU42" s="27"/>
      <c r="CDV42" s="27"/>
      <c r="CDW42" s="27"/>
      <c r="CDX42" s="27"/>
      <c r="CDY42" s="27"/>
      <c r="CDZ42" s="27"/>
      <c r="CEA42" s="27"/>
      <c r="CEB42" s="27"/>
      <c r="CEC42" s="27"/>
      <c r="CED42" s="27"/>
      <c r="CEE42" s="27"/>
      <c r="CEF42" s="27"/>
      <c r="CEG42" s="27"/>
      <c r="CEH42" s="27"/>
      <c r="CEI42" s="27"/>
      <c r="CEJ42" s="27"/>
      <c r="CEK42" s="27"/>
      <c r="CEL42" s="27"/>
      <c r="CEM42" s="27"/>
      <c r="CEN42" s="27"/>
      <c r="CEO42" s="27"/>
      <c r="CEP42" s="27"/>
      <c r="CEQ42" s="27"/>
      <c r="CER42" s="27"/>
      <c r="CES42" s="27"/>
      <c r="CET42" s="27"/>
      <c r="CEU42" s="27"/>
      <c r="CEV42" s="27"/>
      <c r="CEW42" s="27"/>
      <c r="CEX42" s="27"/>
      <c r="CEY42" s="27"/>
      <c r="CEZ42" s="27"/>
      <c r="CFA42" s="27"/>
      <c r="CFB42" s="27"/>
      <c r="CFC42" s="27"/>
      <c r="CFD42" s="27"/>
      <c r="CFE42" s="27"/>
      <c r="CFF42" s="27"/>
      <c r="CFG42" s="27"/>
      <c r="CFH42" s="27"/>
      <c r="CFI42" s="27"/>
      <c r="CFJ42" s="27"/>
      <c r="CFK42" s="27"/>
      <c r="CFL42" s="27"/>
      <c r="CFM42" s="27"/>
      <c r="CFN42" s="27"/>
      <c r="CFO42" s="27"/>
      <c r="CFP42" s="27"/>
      <c r="CFQ42" s="27"/>
      <c r="CFR42" s="27"/>
      <c r="CFS42" s="27"/>
      <c r="CFT42" s="27"/>
      <c r="CFU42" s="27"/>
      <c r="CFV42" s="27"/>
      <c r="CFW42" s="27"/>
      <c r="CFX42" s="27"/>
      <c r="CFY42" s="27"/>
      <c r="CFZ42" s="27"/>
      <c r="CGA42" s="27"/>
      <c r="CGB42" s="27"/>
      <c r="CGC42" s="27"/>
      <c r="CGD42" s="27"/>
      <c r="CGE42" s="27"/>
      <c r="CGF42" s="27"/>
      <c r="CGG42" s="27"/>
      <c r="CGH42" s="27"/>
      <c r="CGI42" s="27"/>
      <c r="CGJ42" s="27"/>
      <c r="CGK42" s="27"/>
      <c r="CGL42" s="27"/>
      <c r="CGM42" s="27"/>
      <c r="CGN42" s="27"/>
      <c r="CGO42" s="27"/>
      <c r="CGP42" s="27"/>
      <c r="CGQ42" s="27"/>
      <c r="CGR42" s="27"/>
      <c r="CGS42" s="27"/>
      <c r="CGT42" s="27"/>
      <c r="CGU42" s="27"/>
      <c r="CGV42" s="27"/>
      <c r="CGW42" s="27"/>
      <c r="CGX42" s="27"/>
      <c r="CGY42" s="27"/>
      <c r="CGZ42" s="27"/>
      <c r="CHA42" s="27"/>
      <c r="CHB42" s="27"/>
      <c r="CHC42" s="27"/>
      <c r="CHD42" s="27"/>
      <c r="CHE42" s="27"/>
      <c r="CHF42" s="27"/>
      <c r="CHG42" s="27"/>
      <c r="CHH42" s="27"/>
      <c r="CHI42" s="27"/>
      <c r="CHJ42" s="27"/>
      <c r="CHK42" s="27"/>
      <c r="CHL42" s="27"/>
      <c r="CHM42" s="27"/>
      <c r="CHN42" s="27"/>
      <c r="CHO42" s="27"/>
      <c r="CHP42" s="27"/>
      <c r="CHQ42" s="27"/>
      <c r="CHR42" s="27"/>
      <c r="CHS42" s="27"/>
      <c r="CHT42" s="27"/>
      <c r="CHU42" s="27"/>
      <c r="CHV42" s="27"/>
      <c r="CHW42" s="27"/>
      <c r="CHX42" s="27"/>
      <c r="CHY42" s="27"/>
      <c r="CHZ42" s="27"/>
      <c r="CIA42" s="27"/>
      <c r="CIB42" s="27"/>
      <c r="CIC42" s="27"/>
      <c r="CID42" s="27"/>
      <c r="CIE42" s="27"/>
      <c r="CIF42" s="27"/>
      <c r="CIG42" s="27"/>
      <c r="CIH42" s="27"/>
      <c r="CII42" s="27"/>
      <c r="CIJ42" s="27"/>
      <c r="CIK42" s="27"/>
      <c r="CIL42" s="27"/>
      <c r="CIM42" s="27"/>
      <c r="CIN42" s="27"/>
      <c r="CIO42" s="27"/>
      <c r="CIP42" s="27"/>
      <c r="CIQ42" s="27"/>
      <c r="CIR42" s="27"/>
      <c r="CIS42" s="27"/>
      <c r="CIT42" s="27"/>
      <c r="CIU42" s="27"/>
      <c r="CIV42" s="27"/>
      <c r="CIW42" s="27"/>
      <c r="CIX42" s="27"/>
      <c r="CIY42" s="27"/>
      <c r="CIZ42" s="27"/>
      <c r="CJA42" s="27"/>
      <c r="CJB42" s="27"/>
      <c r="CJC42" s="27"/>
      <c r="CJD42" s="27"/>
      <c r="CJE42" s="27"/>
      <c r="CJF42" s="27"/>
      <c r="CJG42" s="27"/>
      <c r="CJH42" s="27"/>
      <c r="CJI42" s="27"/>
      <c r="CJJ42" s="27"/>
      <c r="CJK42" s="27"/>
      <c r="CJL42" s="27"/>
      <c r="CJM42" s="27"/>
      <c r="CJN42" s="27"/>
      <c r="CJO42" s="27"/>
      <c r="CJP42" s="27"/>
      <c r="CJQ42" s="27"/>
      <c r="CJR42" s="27"/>
      <c r="CJS42" s="27"/>
      <c r="CJT42" s="27"/>
      <c r="CJU42" s="27"/>
      <c r="CJV42" s="27"/>
      <c r="CJW42" s="27"/>
      <c r="CJX42" s="27"/>
      <c r="CJY42" s="27"/>
      <c r="CJZ42" s="27"/>
      <c r="CKA42" s="27"/>
      <c r="CKB42" s="27"/>
      <c r="CKC42" s="27"/>
      <c r="CKD42" s="27"/>
      <c r="CKE42" s="27"/>
      <c r="CKF42" s="27"/>
      <c r="CKG42" s="27"/>
    </row>
    <row r="43" s="3" customFormat="1" ht="30" customHeight="1" spans="1:1024 1025:2321">
      <c r="A43" s="21">
        <v>38</v>
      </c>
      <c r="B43" s="32" t="s">
        <v>89</v>
      </c>
      <c r="C43" s="32" t="s">
        <v>94</v>
      </c>
      <c r="D43" s="32" t="s">
        <v>91</v>
      </c>
      <c r="E43" s="32" t="s">
        <v>25</v>
      </c>
      <c r="F43" s="32">
        <v>51.68</v>
      </c>
      <c r="G43" s="35"/>
      <c r="H43" s="26"/>
      <c r="I43" s="26"/>
      <c r="J43" s="26"/>
      <c r="K43" s="26"/>
      <c r="L43" s="26"/>
      <c r="M43" s="26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  <c r="QR43" s="27"/>
      <c r="QS43" s="27"/>
      <c r="QT43" s="27"/>
      <c r="QU43" s="27"/>
      <c r="QV43" s="27"/>
      <c r="QW43" s="27"/>
      <c r="QX43" s="27"/>
      <c r="QY43" s="27"/>
      <c r="QZ43" s="27"/>
      <c r="RA43" s="27"/>
      <c r="RB43" s="27"/>
      <c r="RC43" s="27"/>
      <c r="RD43" s="27"/>
      <c r="RE43" s="27"/>
      <c r="RF43" s="27"/>
      <c r="RG43" s="27"/>
      <c r="RH43" s="27"/>
      <c r="RI43" s="27"/>
      <c r="RJ43" s="27"/>
      <c r="RK43" s="27"/>
      <c r="RL43" s="27"/>
      <c r="RM43" s="27"/>
      <c r="RN43" s="27"/>
      <c r="RO43" s="27"/>
      <c r="RP43" s="27"/>
      <c r="RQ43" s="27"/>
      <c r="RR43" s="27"/>
      <c r="RS43" s="27"/>
      <c r="RT43" s="27"/>
      <c r="RU43" s="27"/>
      <c r="RV43" s="27"/>
      <c r="RW43" s="27"/>
      <c r="RX43" s="27"/>
      <c r="RY43" s="27"/>
      <c r="RZ43" s="27"/>
      <c r="SA43" s="27"/>
      <c r="SB43" s="27"/>
      <c r="SC43" s="27"/>
      <c r="SD43" s="27"/>
      <c r="SE43" s="27"/>
      <c r="SF43" s="27"/>
      <c r="SG43" s="27"/>
      <c r="SH43" s="27"/>
      <c r="SI43" s="27"/>
      <c r="SJ43" s="27"/>
      <c r="SK43" s="27"/>
      <c r="SL43" s="27"/>
      <c r="SM43" s="27"/>
      <c r="SN43" s="27"/>
      <c r="SO43" s="27"/>
      <c r="SP43" s="27"/>
      <c r="SQ43" s="27"/>
      <c r="SR43" s="27"/>
      <c r="SS43" s="27"/>
      <c r="ST43" s="27"/>
      <c r="SU43" s="27"/>
      <c r="SV43" s="27"/>
      <c r="SW43" s="27"/>
      <c r="SX43" s="27"/>
      <c r="SY43" s="27"/>
      <c r="SZ43" s="27"/>
      <c r="TA43" s="27"/>
      <c r="TB43" s="27"/>
      <c r="TC43" s="27"/>
      <c r="TD43" s="27"/>
      <c r="TE43" s="27"/>
      <c r="TF43" s="27"/>
      <c r="TG43" s="27"/>
      <c r="TH43" s="27"/>
      <c r="TI43" s="27"/>
      <c r="TJ43" s="27"/>
      <c r="TK43" s="27"/>
      <c r="TL43" s="27"/>
      <c r="TM43" s="27"/>
      <c r="TN43" s="27"/>
      <c r="TO43" s="27"/>
      <c r="TP43" s="27"/>
      <c r="TQ43" s="27"/>
      <c r="TR43" s="27"/>
      <c r="TS43" s="27"/>
      <c r="TT43" s="27"/>
      <c r="TU43" s="27"/>
      <c r="TV43" s="27"/>
      <c r="TW43" s="27"/>
      <c r="TX43" s="27"/>
      <c r="TY43" s="27"/>
      <c r="TZ43" s="27"/>
      <c r="UA43" s="27"/>
      <c r="UB43" s="27"/>
      <c r="UC43" s="27"/>
      <c r="UD43" s="27"/>
      <c r="UE43" s="27"/>
      <c r="UF43" s="27"/>
      <c r="UG43" s="27"/>
      <c r="UH43" s="27"/>
      <c r="UI43" s="27"/>
      <c r="UJ43" s="27"/>
      <c r="UK43" s="27"/>
      <c r="UL43" s="27"/>
      <c r="UM43" s="27"/>
      <c r="UN43" s="27"/>
      <c r="UO43" s="27"/>
      <c r="UP43" s="27"/>
      <c r="UQ43" s="27"/>
      <c r="UR43" s="27"/>
      <c r="US43" s="27"/>
      <c r="UT43" s="27"/>
      <c r="UU43" s="27"/>
      <c r="UV43" s="27"/>
      <c r="UW43" s="27"/>
      <c r="UX43" s="27"/>
      <c r="UY43" s="27"/>
      <c r="UZ43" s="27"/>
      <c r="VA43" s="27"/>
      <c r="VB43" s="27"/>
      <c r="VC43" s="27"/>
      <c r="VD43" s="27"/>
      <c r="VE43" s="27"/>
      <c r="VF43" s="27"/>
      <c r="VG43" s="27"/>
      <c r="VH43" s="27"/>
      <c r="VI43" s="27"/>
      <c r="VJ43" s="27"/>
      <c r="VK43" s="27"/>
      <c r="VL43" s="27"/>
      <c r="VM43" s="27"/>
      <c r="VN43" s="27"/>
      <c r="VO43" s="27"/>
      <c r="VP43" s="27"/>
      <c r="VQ43" s="27"/>
      <c r="VR43" s="27"/>
      <c r="VS43" s="27"/>
      <c r="VT43" s="27"/>
      <c r="VU43" s="27"/>
      <c r="VV43" s="27"/>
      <c r="VW43" s="27"/>
      <c r="VX43" s="27"/>
      <c r="VY43" s="27"/>
      <c r="VZ43" s="27"/>
      <c r="WA43" s="27"/>
      <c r="WB43" s="27"/>
      <c r="WC43" s="27"/>
      <c r="WD43" s="27"/>
      <c r="WE43" s="27"/>
      <c r="WF43" s="27"/>
      <c r="WG43" s="27"/>
      <c r="WH43" s="27"/>
      <c r="WI43" s="27"/>
      <c r="WJ43" s="27"/>
      <c r="WK43" s="27"/>
      <c r="WL43" s="27"/>
      <c r="WM43" s="27"/>
      <c r="WN43" s="27"/>
      <c r="WO43" s="27"/>
      <c r="WP43" s="27"/>
      <c r="WQ43" s="27"/>
      <c r="WR43" s="27"/>
      <c r="WS43" s="27"/>
      <c r="WT43" s="27"/>
      <c r="WU43" s="27"/>
      <c r="WV43" s="27"/>
      <c r="WW43" s="27"/>
      <c r="WX43" s="27"/>
      <c r="WY43" s="27"/>
      <c r="WZ43" s="27"/>
      <c r="XA43" s="27"/>
      <c r="XB43" s="27"/>
      <c r="XC43" s="27"/>
      <c r="XD43" s="27"/>
      <c r="XE43" s="27"/>
      <c r="XF43" s="27"/>
      <c r="XG43" s="27"/>
      <c r="XH43" s="27"/>
      <c r="XI43" s="27"/>
      <c r="XJ43" s="27"/>
      <c r="XK43" s="27"/>
      <c r="XL43" s="27"/>
      <c r="XM43" s="27"/>
      <c r="XN43" s="27"/>
      <c r="XO43" s="27"/>
      <c r="XP43" s="27"/>
      <c r="XQ43" s="27"/>
      <c r="XR43" s="27"/>
      <c r="XS43" s="27"/>
      <c r="XT43" s="27"/>
      <c r="XU43" s="27"/>
      <c r="XV43" s="27"/>
      <c r="XW43" s="27"/>
      <c r="XX43" s="27"/>
      <c r="XY43" s="27"/>
      <c r="XZ43" s="27"/>
      <c r="YA43" s="27"/>
      <c r="YB43" s="27"/>
      <c r="YC43" s="27"/>
      <c r="YD43" s="27"/>
      <c r="YE43" s="27"/>
      <c r="YF43" s="27"/>
      <c r="YG43" s="27"/>
      <c r="YH43" s="27"/>
      <c r="YI43" s="27"/>
      <c r="YJ43" s="27"/>
      <c r="YK43" s="27"/>
      <c r="YL43" s="27"/>
      <c r="YM43" s="27"/>
      <c r="YN43" s="27"/>
      <c r="YO43" s="27"/>
      <c r="YP43" s="27"/>
      <c r="YQ43" s="27"/>
      <c r="YR43" s="27"/>
      <c r="YS43" s="27"/>
      <c r="YT43" s="27"/>
      <c r="YU43" s="27"/>
      <c r="YV43" s="27"/>
      <c r="YW43" s="27"/>
      <c r="YX43" s="27"/>
      <c r="YY43" s="27"/>
      <c r="YZ43" s="27"/>
      <c r="ZA43" s="27"/>
      <c r="ZB43" s="27"/>
      <c r="ZC43" s="27"/>
      <c r="ZD43" s="27"/>
      <c r="ZE43" s="27"/>
      <c r="ZF43" s="27"/>
      <c r="ZG43" s="27"/>
      <c r="ZH43" s="27"/>
      <c r="ZI43" s="27"/>
      <c r="ZJ43" s="27"/>
      <c r="ZK43" s="27"/>
      <c r="ZL43" s="27"/>
      <c r="ZM43" s="27"/>
      <c r="ZN43" s="27"/>
      <c r="ZO43" s="27"/>
      <c r="ZP43" s="27"/>
      <c r="ZQ43" s="27"/>
      <c r="ZR43" s="27"/>
      <c r="ZS43" s="27"/>
      <c r="ZT43" s="27"/>
      <c r="ZU43" s="27"/>
      <c r="ZV43" s="27"/>
      <c r="ZW43" s="27"/>
      <c r="ZX43" s="27"/>
      <c r="ZY43" s="27"/>
      <c r="ZZ43" s="27"/>
      <c r="AAA43" s="27"/>
      <c r="AAB43" s="27"/>
      <c r="AAC43" s="27"/>
      <c r="AAD43" s="27"/>
      <c r="AAE43" s="27"/>
      <c r="AAF43" s="27"/>
      <c r="AAG43" s="27"/>
      <c r="AAH43" s="27"/>
      <c r="AAI43" s="27"/>
      <c r="AAJ43" s="27"/>
      <c r="AAK43" s="27"/>
      <c r="AAL43" s="27"/>
      <c r="AAM43" s="27"/>
      <c r="AAN43" s="27"/>
      <c r="AAO43" s="27"/>
      <c r="AAP43" s="27"/>
      <c r="AAQ43" s="27"/>
      <c r="AAR43" s="27"/>
      <c r="AAS43" s="27"/>
      <c r="AAT43" s="27"/>
      <c r="AAU43" s="27"/>
      <c r="AAV43" s="27"/>
      <c r="AAW43" s="27"/>
      <c r="AAX43" s="27"/>
      <c r="AAY43" s="27"/>
      <c r="AAZ43" s="27"/>
      <c r="ABA43" s="27"/>
      <c r="ABB43" s="27"/>
      <c r="ABC43" s="27"/>
      <c r="ABD43" s="27"/>
      <c r="ABE43" s="27"/>
      <c r="ABF43" s="27"/>
      <c r="ABG43" s="27"/>
      <c r="ABH43" s="27"/>
      <c r="ABI43" s="27"/>
      <c r="ABJ43" s="27"/>
      <c r="ABK43" s="27"/>
      <c r="ABL43" s="27"/>
      <c r="ABM43" s="27"/>
      <c r="ABN43" s="27"/>
      <c r="ABO43" s="27"/>
      <c r="ABP43" s="27"/>
      <c r="ABQ43" s="27"/>
      <c r="ABR43" s="27"/>
      <c r="ABS43" s="27"/>
      <c r="ABT43" s="27"/>
      <c r="ABU43" s="27"/>
      <c r="ABV43" s="27"/>
      <c r="ABW43" s="27"/>
      <c r="ABX43" s="27"/>
      <c r="ABY43" s="27"/>
      <c r="ABZ43" s="27"/>
      <c r="ACA43" s="27"/>
      <c r="ACB43" s="27"/>
      <c r="ACC43" s="27"/>
      <c r="ACD43" s="27"/>
      <c r="ACE43" s="27"/>
      <c r="ACF43" s="27"/>
      <c r="ACG43" s="27"/>
      <c r="ACH43" s="27"/>
      <c r="ACI43" s="27"/>
      <c r="ACJ43" s="27"/>
      <c r="ACK43" s="27"/>
      <c r="ACL43" s="27"/>
      <c r="ACM43" s="27"/>
      <c r="ACN43" s="27"/>
      <c r="ACO43" s="27"/>
      <c r="ACP43" s="27"/>
      <c r="ACQ43" s="27"/>
      <c r="ACR43" s="27"/>
      <c r="ACS43" s="27"/>
      <c r="ACT43" s="27"/>
      <c r="ACU43" s="27"/>
      <c r="ACV43" s="27"/>
      <c r="ACW43" s="27"/>
      <c r="ACX43" s="27"/>
      <c r="ACY43" s="27"/>
      <c r="ACZ43" s="27"/>
      <c r="ADA43" s="27"/>
      <c r="ADB43" s="27"/>
      <c r="ADC43" s="27"/>
      <c r="ADD43" s="27"/>
      <c r="ADE43" s="27"/>
      <c r="ADF43" s="27"/>
      <c r="ADG43" s="27"/>
      <c r="ADH43" s="27"/>
      <c r="ADI43" s="27"/>
      <c r="ADJ43" s="27"/>
      <c r="ADK43" s="27"/>
      <c r="ADL43" s="27"/>
      <c r="ADM43" s="27"/>
      <c r="ADN43" s="27"/>
      <c r="ADO43" s="27"/>
      <c r="ADP43" s="27"/>
      <c r="ADQ43" s="27"/>
      <c r="ADR43" s="27"/>
      <c r="ADS43" s="27"/>
      <c r="ADT43" s="27"/>
      <c r="ADU43" s="27"/>
      <c r="ADV43" s="27"/>
      <c r="ADW43" s="27"/>
      <c r="ADX43" s="27"/>
      <c r="ADY43" s="27"/>
      <c r="ADZ43" s="27"/>
      <c r="AEA43" s="27"/>
      <c r="AEB43" s="27"/>
      <c r="AEC43" s="27"/>
      <c r="AED43" s="27"/>
      <c r="AEE43" s="27"/>
      <c r="AEF43" s="27"/>
      <c r="AEG43" s="27"/>
      <c r="AEH43" s="27"/>
      <c r="AEI43" s="27"/>
      <c r="AEJ43" s="27"/>
      <c r="AEK43" s="27"/>
      <c r="AEL43" s="27"/>
      <c r="AEM43" s="27"/>
      <c r="AEN43" s="27"/>
      <c r="AEO43" s="27"/>
      <c r="AEP43" s="27"/>
      <c r="AEQ43" s="27"/>
      <c r="AER43" s="27"/>
      <c r="AES43" s="27"/>
      <c r="AET43" s="27"/>
      <c r="AEU43" s="27"/>
      <c r="AEV43" s="27"/>
      <c r="AEW43" s="27"/>
      <c r="AEX43" s="27"/>
      <c r="AEY43" s="27"/>
      <c r="AEZ43" s="27"/>
      <c r="AFA43" s="27"/>
      <c r="AFB43" s="27"/>
      <c r="AFC43" s="27"/>
      <c r="AFD43" s="27"/>
      <c r="AFE43" s="27"/>
      <c r="AFF43" s="27"/>
      <c r="AFG43" s="27"/>
      <c r="AFH43" s="27"/>
      <c r="AFI43" s="27"/>
      <c r="AFJ43" s="27"/>
      <c r="AFK43" s="27"/>
      <c r="AFL43" s="27"/>
      <c r="AFM43" s="27"/>
      <c r="AFN43" s="27"/>
      <c r="AFO43" s="27"/>
      <c r="AFP43" s="27"/>
      <c r="AFQ43" s="27"/>
      <c r="AFR43" s="27"/>
      <c r="AFS43" s="27"/>
      <c r="AFT43" s="27"/>
      <c r="AFU43" s="27"/>
      <c r="AFV43" s="27"/>
      <c r="AFW43" s="27"/>
      <c r="AFX43" s="27"/>
      <c r="AFY43" s="27"/>
      <c r="AFZ43" s="27"/>
      <c r="AGA43" s="27"/>
      <c r="AGB43" s="27"/>
      <c r="AGC43" s="27"/>
      <c r="AGD43" s="27"/>
      <c r="AGE43" s="27"/>
      <c r="AGF43" s="27"/>
      <c r="AGG43" s="27"/>
      <c r="AGH43" s="27"/>
      <c r="AGI43" s="27"/>
      <c r="AGJ43" s="27"/>
      <c r="AGK43" s="27"/>
      <c r="AGL43" s="27"/>
      <c r="AGM43" s="27"/>
      <c r="AGN43" s="27"/>
      <c r="AGO43" s="27"/>
      <c r="AGP43" s="27"/>
      <c r="AGQ43" s="27"/>
      <c r="AGR43" s="27"/>
      <c r="AGS43" s="27"/>
      <c r="AGT43" s="27"/>
      <c r="AGU43" s="27"/>
      <c r="AGV43" s="27"/>
      <c r="AGW43" s="27"/>
      <c r="AGX43" s="27"/>
      <c r="AGY43" s="27"/>
      <c r="AGZ43" s="27"/>
      <c r="AHA43" s="27"/>
      <c r="AHB43" s="27"/>
      <c r="AHC43" s="27"/>
      <c r="AHD43" s="27"/>
      <c r="AHE43" s="27"/>
      <c r="AHF43" s="27"/>
      <c r="AHG43" s="27"/>
      <c r="AHH43" s="27"/>
      <c r="AHI43" s="27"/>
      <c r="AHJ43" s="27"/>
      <c r="AHK43" s="27"/>
      <c r="AHL43" s="27"/>
      <c r="AHM43" s="27"/>
      <c r="AHN43" s="27"/>
      <c r="AHO43" s="27"/>
      <c r="AHP43" s="27"/>
      <c r="AHQ43" s="27"/>
      <c r="AHR43" s="27"/>
      <c r="AHS43" s="27"/>
      <c r="AHT43" s="27"/>
      <c r="AHU43" s="27"/>
      <c r="AHV43" s="27"/>
      <c r="AHW43" s="27"/>
      <c r="AHX43" s="27"/>
      <c r="AHY43" s="27"/>
      <c r="AHZ43" s="27"/>
      <c r="AIA43" s="27"/>
      <c r="AIB43" s="27"/>
      <c r="AIC43" s="27"/>
      <c r="AID43" s="27"/>
      <c r="AIE43" s="27"/>
      <c r="AIF43" s="27"/>
      <c r="AIG43" s="27"/>
      <c r="AIH43" s="27"/>
      <c r="AII43" s="27"/>
      <c r="AIJ43" s="27"/>
      <c r="AIK43" s="27"/>
      <c r="AIL43" s="27"/>
      <c r="AIM43" s="27"/>
      <c r="AIN43" s="27"/>
      <c r="AIO43" s="27"/>
      <c r="AIP43" s="27"/>
      <c r="AIQ43" s="27"/>
      <c r="AIR43" s="27"/>
      <c r="AIS43" s="27"/>
      <c r="AIT43" s="27"/>
      <c r="AIU43" s="27"/>
      <c r="AIV43" s="27"/>
      <c r="AIW43" s="27"/>
      <c r="AIX43" s="27"/>
      <c r="AIY43" s="27"/>
      <c r="AIZ43" s="27"/>
      <c r="AJA43" s="27"/>
      <c r="AJB43" s="27"/>
      <c r="AJC43" s="27"/>
      <c r="AJD43" s="27"/>
      <c r="AJE43" s="27"/>
      <c r="AJF43" s="27"/>
      <c r="AJG43" s="27"/>
      <c r="AJH43" s="27"/>
      <c r="AJI43" s="27"/>
      <c r="AJJ43" s="27"/>
      <c r="AJK43" s="27"/>
      <c r="AJL43" s="27"/>
      <c r="AJM43" s="27"/>
      <c r="AJN43" s="27"/>
      <c r="AJO43" s="27"/>
      <c r="AJP43" s="27"/>
      <c r="AJQ43" s="27"/>
      <c r="AJR43" s="27"/>
      <c r="AJS43" s="27"/>
      <c r="AJT43" s="27"/>
      <c r="AJU43" s="27"/>
      <c r="AJV43" s="27"/>
      <c r="AJW43" s="27"/>
      <c r="AJX43" s="27"/>
      <c r="AJY43" s="27"/>
      <c r="AJZ43" s="27"/>
      <c r="AKA43" s="27"/>
      <c r="AKB43" s="27"/>
      <c r="AKC43" s="27"/>
      <c r="AKD43" s="27"/>
      <c r="AKE43" s="27"/>
      <c r="AKF43" s="27"/>
      <c r="AKG43" s="27"/>
      <c r="AKH43" s="27"/>
      <c r="AKI43" s="27"/>
      <c r="AKJ43" s="27"/>
      <c r="AKK43" s="27"/>
      <c r="AKL43" s="27"/>
      <c r="AKM43" s="27"/>
      <c r="AKN43" s="27"/>
      <c r="AKO43" s="27"/>
      <c r="AKP43" s="27"/>
      <c r="AKQ43" s="27"/>
      <c r="AKR43" s="27"/>
      <c r="AKS43" s="27"/>
      <c r="AKT43" s="27"/>
      <c r="AKU43" s="27"/>
      <c r="AKV43" s="27"/>
      <c r="AKW43" s="27"/>
      <c r="AKX43" s="27"/>
      <c r="AKY43" s="27"/>
      <c r="AKZ43" s="27"/>
      <c r="ALA43" s="27"/>
      <c r="ALB43" s="27"/>
      <c r="ALC43" s="27"/>
      <c r="ALD43" s="27"/>
      <c r="ALE43" s="27"/>
      <c r="ALF43" s="27"/>
      <c r="ALG43" s="27"/>
      <c r="ALH43" s="27"/>
      <c r="ALI43" s="27"/>
      <c r="ALJ43" s="27"/>
      <c r="ALK43" s="27"/>
      <c r="ALL43" s="27"/>
      <c r="ALM43" s="27"/>
      <c r="ALN43" s="27"/>
      <c r="ALO43" s="27"/>
      <c r="ALP43" s="27"/>
      <c r="ALQ43" s="27"/>
      <c r="ALR43" s="27"/>
      <c r="ALS43" s="27"/>
      <c r="ALT43" s="27"/>
      <c r="ALU43" s="27"/>
      <c r="ALV43" s="27"/>
      <c r="ALW43" s="27"/>
      <c r="ALX43" s="27"/>
      <c r="ALY43" s="27"/>
      <c r="ALZ43" s="27"/>
      <c r="AMA43" s="27"/>
      <c r="AMB43" s="27"/>
      <c r="AMC43" s="27"/>
      <c r="AMD43" s="27"/>
      <c r="AME43" s="27"/>
      <c r="AMF43" s="27"/>
      <c r="AMG43" s="27"/>
      <c r="AMH43" s="27"/>
      <c r="AMI43" s="27"/>
      <c r="AMJ43" s="27"/>
      <c r="AMK43" s="27"/>
      <c r="AML43" s="27"/>
      <c r="AMM43" s="27"/>
      <c r="AMN43" s="27"/>
      <c r="AMO43" s="27"/>
      <c r="AMP43" s="27"/>
      <c r="AMQ43" s="27"/>
      <c r="AMR43" s="27"/>
      <c r="AMS43" s="27"/>
      <c r="AMT43" s="27"/>
      <c r="AMU43" s="27"/>
      <c r="AMV43" s="27"/>
      <c r="AMW43" s="27"/>
      <c r="AMX43" s="27"/>
      <c r="AMY43" s="27"/>
      <c r="AMZ43" s="27"/>
      <c r="ANA43" s="27"/>
      <c r="ANB43" s="27"/>
      <c r="ANC43" s="27"/>
      <c r="AND43" s="27"/>
      <c r="ANE43" s="27"/>
      <c r="ANF43" s="27"/>
      <c r="ANG43" s="27"/>
      <c r="ANH43" s="27"/>
      <c r="ANI43" s="27"/>
      <c r="ANJ43" s="27"/>
      <c r="ANK43" s="27"/>
      <c r="ANL43" s="27"/>
      <c r="ANM43" s="27"/>
      <c r="ANN43" s="27"/>
      <c r="ANO43" s="27"/>
      <c r="ANP43" s="27"/>
      <c r="ANQ43" s="27"/>
      <c r="ANR43" s="27"/>
      <c r="ANS43" s="27"/>
      <c r="ANT43" s="27"/>
      <c r="ANU43" s="27"/>
      <c r="ANV43" s="27"/>
      <c r="ANW43" s="27"/>
      <c r="ANX43" s="27"/>
      <c r="ANY43" s="27"/>
      <c r="ANZ43" s="27"/>
      <c r="AOA43" s="27"/>
      <c r="AOB43" s="27"/>
      <c r="AOC43" s="27"/>
      <c r="AOD43" s="27"/>
      <c r="AOE43" s="27"/>
      <c r="AOF43" s="27"/>
      <c r="AOG43" s="27"/>
      <c r="AOH43" s="27"/>
      <c r="AOI43" s="27"/>
      <c r="AOJ43" s="27"/>
      <c r="AOK43" s="27"/>
      <c r="AOL43" s="27"/>
      <c r="AOM43" s="27"/>
      <c r="AON43" s="27"/>
      <c r="AOO43" s="27"/>
      <c r="AOP43" s="27"/>
      <c r="AOQ43" s="27"/>
      <c r="AOR43" s="27"/>
      <c r="AOS43" s="27"/>
      <c r="AOT43" s="27"/>
      <c r="AOU43" s="27"/>
      <c r="AOV43" s="27"/>
      <c r="AOW43" s="27"/>
      <c r="AOX43" s="27"/>
      <c r="AOY43" s="27"/>
      <c r="AOZ43" s="27"/>
      <c r="APA43" s="27"/>
      <c r="APB43" s="27"/>
      <c r="APC43" s="27"/>
      <c r="APD43" s="27"/>
      <c r="APE43" s="27"/>
      <c r="APF43" s="27"/>
      <c r="APG43" s="27"/>
      <c r="APH43" s="27"/>
      <c r="API43" s="27"/>
      <c r="APJ43" s="27"/>
      <c r="APK43" s="27"/>
      <c r="APL43" s="27"/>
      <c r="APM43" s="27"/>
      <c r="APN43" s="27"/>
      <c r="APO43" s="27"/>
      <c r="APP43" s="27"/>
      <c r="APQ43" s="27"/>
      <c r="APR43" s="27"/>
      <c r="APS43" s="27"/>
      <c r="APT43" s="27"/>
      <c r="APU43" s="27"/>
      <c r="APV43" s="27"/>
      <c r="APW43" s="27"/>
      <c r="APX43" s="27"/>
      <c r="APY43" s="27"/>
      <c r="APZ43" s="27"/>
      <c r="AQA43" s="27"/>
      <c r="AQB43" s="27"/>
      <c r="AQC43" s="27"/>
      <c r="AQD43" s="27"/>
      <c r="AQE43" s="27"/>
      <c r="AQF43" s="27"/>
      <c r="AQG43" s="27"/>
      <c r="AQH43" s="27"/>
      <c r="AQI43" s="27"/>
      <c r="AQJ43" s="27"/>
      <c r="AQK43" s="27"/>
      <c r="AQL43" s="27"/>
      <c r="AQM43" s="27"/>
      <c r="AQN43" s="27"/>
      <c r="AQO43" s="27"/>
      <c r="AQP43" s="27"/>
      <c r="AQQ43" s="27"/>
      <c r="AQR43" s="27"/>
      <c r="AQS43" s="27"/>
      <c r="AQT43" s="27"/>
      <c r="AQU43" s="27"/>
      <c r="AQV43" s="27"/>
      <c r="AQW43" s="27"/>
      <c r="AQX43" s="27"/>
      <c r="AQY43" s="27"/>
      <c r="AQZ43" s="27"/>
      <c r="ARA43" s="27"/>
      <c r="ARB43" s="27"/>
      <c r="ARC43" s="27"/>
      <c r="ARD43" s="27"/>
      <c r="ARE43" s="27"/>
      <c r="ARF43" s="27"/>
      <c r="ARG43" s="27"/>
      <c r="ARH43" s="27"/>
      <c r="ARI43" s="27"/>
      <c r="ARJ43" s="27"/>
      <c r="ARK43" s="27"/>
      <c r="ARL43" s="27"/>
      <c r="ARM43" s="27"/>
      <c r="ARN43" s="27"/>
      <c r="ARO43" s="27"/>
      <c r="ARP43" s="27"/>
      <c r="ARQ43" s="27"/>
      <c r="ARR43" s="27"/>
      <c r="ARS43" s="27"/>
      <c r="ART43" s="27"/>
      <c r="ARU43" s="27"/>
      <c r="ARV43" s="27"/>
      <c r="ARW43" s="27"/>
      <c r="ARX43" s="27"/>
      <c r="ARY43" s="27"/>
      <c r="ARZ43" s="27"/>
      <c r="ASA43" s="27"/>
      <c r="ASB43" s="27"/>
      <c r="ASC43" s="27"/>
      <c r="ASD43" s="27"/>
      <c r="ASE43" s="27"/>
      <c r="ASF43" s="27"/>
      <c r="ASG43" s="27"/>
      <c r="ASH43" s="27"/>
      <c r="ASI43" s="27"/>
      <c r="ASJ43" s="27"/>
      <c r="ASK43" s="27"/>
      <c r="ASL43" s="27"/>
      <c r="ASM43" s="27"/>
      <c r="ASN43" s="27"/>
      <c r="ASO43" s="27"/>
      <c r="ASP43" s="27"/>
      <c r="ASQ43" s="27"/>
      <c r="ASR43" s="27"/>
      <c r="ASS43" s="27"/>
      <c r="AST43" s="27"/>
      <c r="ASU43" s="27"/>
      <c r="ASV43" s="27"/>
      <c r="ASW43" s="27"/>
      <c r="ASX43" s="27"/>
      <c r="ASY43" s="27"/>
      <c r="ASZ43" s="27"/>
      <c r="ATA43" s="27"/>
      <c r="ATB43" s="27"/>
      <c r="ATC43" s="27"/>
      <c r="ATD43" s="27"/>
      <c r="ATE43" s="27"/>
      <c r="ATF43" s="27"/>
      <c r="ATG43" s="27"/>
      <c r="ATH43" s="27"/>
      <c r="ATI43" s="27"/>
      <c r="ATJ43" s="27"/>
      <c r="ATK43" s="27"/>
      <c r="ATL43" s="27"/>
      <c r="ATM43" s="27"/>
      <c r="ATN43" s="27"/>
      <c r="ATO43" s="27"/>
      <c r="ATP43" s="27"/>
      <c r="ATQ43" s="27"/>
      <c r="ATR43" s="27"/>
      <c r="ATS43" s="27"/>
      <c r="ATT43" s="27"/>
      <c r="ATU43" s="27"/>
      <c r="ATV43" s="27"/>
      <c r="ATW43" s="27"/>
      <c r="ATX43" s="27"/>
      <c r="ATY43" s="27"/>
      <c r="ATZ43" s="27"/>
      <c r="AUA43" s="27"/>
      <c r="AUB43" s="27"/>
      <c r="AUC43" s="27"/>
      <c r="AUD43" s="27"/>
      <c r="AUE43" s="27"/>
      <c r="AUF43" s="27"/>
      <c r="AUG43" s="27"/>
      <c r="AUH43" s="27"/>
      <c r="AUI43" s="27"/>
      <c r="AUJ43" s="27"/>
      <c r="AUK43" s="27"/>
      <c r="AUL43" s="27"/>
      <c r="AUM43" s="27"/>
      <c r="AUN43" s="27"/>
      <c r="AUO43" s="27"/>
      <c r="AUP43" s="27"/>
      <c r="AUQ43" s="27"/>
      <c r="AUR43" s="27"/>
      <c r="AUS43" s="27"/>
      <c r="AUT43" s="27"/>
      <c r="AUU43" s="27"/>
      <c r="AUV43" s="27"/>
      <c r="AUW43" s="27"/>
      <c r="AUX43" s="27"/>
      <c r="AUY43" s="27"/>
      <c r="AUZ43" s="27"/>
      <c r="AVA43" s="27"/>
      <c r="AVB43" s="27"/>
      <c r="AVC43" s="27"/>
      <c r="AVD43" s="27"/>
      <c r="AVE43" s="27"/>
      <c r="AVF43" s="27"/>
      <c r="AVG43" s="27"/>
      <c r="AVH43" s="27"/>
      <c r="AVI43" s="27"/>
      <c r="AVJ43" s="27"/>
      <c r="AVK43" s="27"/>
      <c r="AVL43" s="27"/>
      <c r="AVM43" s="27"/>
      <c r="AVN43" s="27"/>
      <c r="AVO43" s="27"/>
      <c r="AVP43" s="27"/>
      <c r="AVQ43" s="27"/>
      <c r="AVR43" s="27"/>
      <c r="AVS43" s="27"/>
      <c r="AVT43" s="27"/>
      <c r="AVU43" s="27"/>
      <c r="AVV43" s="27"/>
      <c r="AVW43" s="27"/>
      <c r="AVX43" s="27"/>
      <c r="AVY43" s="27"/>
      <c r="AVZ43" s="27"/>
      <c r="AWA43" s="27"/>
      <c r="AWB43" s="27"/>
      <c r="AWC43" s="27"/>
      <c r="AWD43" s="27"/>
      <c r="AWE43" s="27"/>
      <c r="AWF43" s="27"/>
      <c r="AWG43" s="27"/>
      <c r="AWH43" s="27"/>
      <c r="AWI43" s="27"/>
      <c r="AWJ43" s="27"/>
      <c r="AWK43" s="27"/>
      <c r="AWL43" s="27"/>
      <c r="AWM43" s="27"/>
      <c r="AWN43" s="27"/>
      <c r="AWO43" s="27"/>
      <c r="AWP43" s="27"/>
      <c r="AWQ43" s="27"/>
      <c r="AWR43" s="27"/>
      <c r="AWS43" s="27"/>
      <c r="AWT43" s="27"/>
      <c r="AWU43" s="27"/>
      <c r="AWV43" s="27"/>
      <c r="AWW43" s="27"/>
      <c r="AWX43" s="27"/>
      <c r="AWY43" s="27"/>
      <c r="AWZ43" s="27"/>
      <c r="AXA43" s="27"/>
      <c r="AXB43" s="27"/>
      <c r="AXC43" s="27"/>
      <c r="AXD43" s="27"/>
      <c r="AXE43" s="27"/>
      <c r="AXF43" s="27"/>
      <c r="AXG43" s="27"/>
      <c r="AXH43" s="27"/>
      <c r="AXI43" s="27"/>
      <c r="AXJ43" s="27"/>
      <c r="AXK43" s="27"/>
      <c r="AXL43" s="27"/>
      <c r="AXM43" s="27"/>
      <c r="AXN43" s="27"/>
      <c r="AXO43" s="27"/>
      <c r="AXP43" s="27"/>
      <c r="AXQ43" s="27"/>
      <c r="AXR43" s="27"/>
      <c r="AXS43" s="27"/>
      <c r="AXT43" s="27"/>
      <c r="AXU43" s="27"/>
      <c r="AXV43" s="27"/>
      <c r="AXW43" s="27"/>
      <c r="AXX43" s="27"/>
      <c r="AXY43" s="27"/>
      <c r="AXZ43" s="27"/>
      <c r="AYA43" s="27"/>
      <c r="AYB43" s="27"/>
      <c r="AYC43" s="27"/>
      <c r="AYD43" s="27"/>
      <c r="AYE43" s="27"/>
      <c r="AYF43" s="27"/>
      <c r="AYG43" s="27"/>
      <c r="AYH43" s="27"/>
      <c r="AYI43" s="27"/>
      <c r="AYJ43" s="27"/>
      <c r="AYK43" s="27"/>
      <c r="AYL43" s="27"/>
      <c r="AYM43" s="27"/>
      <c r="AYN43" s="27"/>
      <c r="AYO43" s="27"/>
      <c r="AYP43" s="27"/>
      <c r="AYQ43" s="27"/>
      <c r="AYR43" s="27"/>
      <c r="AYS43" s="27"/>
      <c r="AYT43" s="27"/>
      <c r="AYU43" s="27"/>
      <c r="AYV43" s="27"/>
      <c r="AYW43" s="27"/>
      <c r="AYX43" s="27"/>
      <c r="AYY43" s="27"/>
      <c r="AYZ43" s="27"/>
      <c r="AZA43" s="27"/>
      <c r="AZB43" s="27"/>
      <c r="AZC43" s="27"/>
      <c r="AZD43" s="27"/>
      <c r="AZE43" s="27"/>
      <c r="AZF43" s="27"/>
      <c r="AZG43" s="27"/>
      <c r="AZH43" s="27"/>
      <c r="AZI43" s="27"/>
      <c r="AZJ43" s="27"/>
      <c r="AZK43" s="27"/>
      <c r="AZL43" s="27"/>
      <c r="AZM43" s="27"/>
      <c r="AZN43" s="27"/>
      <c r="AZO43" s="27"/>
      <c r="AZP43" s="27"/>
      <c r="AZQ43" s="27"/>
      <c r="AZR43" s="27"/>
      <c r="AZS43" s="27"/>
      <c r="AZT43" s="27"/>
      <c r="AZU43" s="27"/>
      <c r="AZV43" s="27"/>
      <c r="AZW43" s="27"/>
      <c r="AZX43" s="27"/>
      <c r="AZY43" s="27"/>
      <c r="AZZ43" s="27"/>
      <c r="BAA43" s="27"/>
      <c r="BAB43" s="27"/>
      <c r="BAC43" s="27"/>
      <c r="BAD43" s="27"/>
      <c r="BAE43" s="27"/>
      <c r="BAF43" s="27"/>
      <c r="BAG43" s="27"/>
      <c r="BAH43" s="27"/>
      <c r="BAI43" s="27"/>
      <c r="BAJ43" s="27"/>
      <c r="BAK43" s="27"/>
      <c r="BAL43" s="27"/>
      <c r="BAM43" s="27"/>
      <c r="BAN43" s="27"/>
      <c r="BAO43" s="27"/>
      <c r="BAP43" s="27"/>
      <c r="BAQ43" s="27"/>
      <c r="BAR43" s="27"/>
      <c r="BAS43" s="27"/>
      <c r="BAT43" s="27"/>
      <c r="BAU43" s="27"/>
      <c r="BAV43" s="27"/>
      <c r="BAW43" s="27"/>
      <c r="BAX43" s="27"/>
      <c r="BAY43" s="27"/>
      <c r="BAZ43" s="27"/>
      <c r="BBA43" s="27"/>
      <c r="BBB43" s="27"/>
      <c r="BBC43" s="27"/>
      <c r="BBD43" s="27"/>
      <c r="BBE43" s="27"/>
      <c r="BBF43" s="27"/>
      <c r="BBG43" s="27"/>
      <c r="BBH43" s="27"/>
      <c r="BBI43" s="27"/>
      <c r="BBJ43" s="27"/>
      <c r="BBK43" s="27"/>
      <c r="BBL43" s="27"/>
      <c r="BBM43" s="27"/>
      <c r="BBN43" s="27"/>
      <c r="BBO43" s="27"/>
      <c r="BBP43" s="27"/>
      <c r="BBQ43" s="27"/>
      <c r="BBR43" s="27"/>
      <c r="BBS43" s="27"/>
      <c r="BBT43" s="27"/>
      <c r="BBU43" s="27"/>
      <c r="BBV43" s="27"/>
      <c r="BBW43" s="27"/>
      <c r="BBX43" s="27"/>
      <c r="BBY43" s="27"/>
      <c r="BBZ43" s="27"/>
      <c r="BCA43" s="27"/>
      <c r="BCB43" s="27"/>
      <c r="BCC43" s="27"/>
      <c r="BCD43" s="27"/>
      <c r="BCE43" s="27"/>
      <c r="BCF43" s="27"/>
      <c r="BCG43" s="27"/>
      <c r="BCH43" s="27"/>
      <c r="BCI43" s="27"/>
      <c r="BCJ43" s="27"/>
      <c r="BCK43" s="27"/>
      <c r="BCL43" s="27"/>
      <c r="BCM43" s="27"/>
      <c r="BCN43" s="27"/>
      <c r="BCO43" s="27"/>
      <c r="BCP43" s="27"/>
      <c r="BCQ43" s="27"/>
      <c r="BCR43" s="27"/>
      <c r="BCS43" s="27"/>
      <c r="BCT43" s="27"/>
      <c r="BCU43" s="27"/>
      <c r="BCV43" s="27"/>
      <c r="BCW43" s="27"/>
      <c r="BCX43" s="27"/>
      <c r="BCY43" s="27"/>
      <c r="BCZ43" s="27"/>
      <c r="BDA43" s="27"/>
      <c r="BDB43" s="27"/>
      <c r="BDC43" s="27"/>
      <c r="BDD43" s="27"/>
      <c r="BDE43" s="27"/>
      <c r="BDF43" s="27"/>
      <c r="BDG43" s="27"/>
      <c r="BDH43" s="27"/>
      <c r="BDI43" s="27"/>
      <c r="BDJ43" s="27"/>
      <c r="BDK43" s="27"/>
      <c r="BDL43" s="27"/>
      <c r="BDM43" s="27"/>
      <c r="BDN43" s="27"/>
      <c r="BDO43" s="27"/>
      <c r="BDP43" s="27"/>
      <c r="BDQ43" s="27"/>
      <c r="BDR43" s="27"/>
      <c r="BDS43" s="27"/>
      <c r="BDT43" s="27"/>
      <c r="BDU43" s="27"/>
      <c r="BDV43" s="27"/>
      <c r="BDW43" s="27"/>
      <c r="BDX43" s="27"/>
      <c r="BDY43" s="27"/>
      <c r="BDZ43" s="27"/>
      <c r="BEA43" s="27"/>
      <c r="BEB43" s="27"/>
      <c r="BEC43" s="27"/>
      <c r="BED43" s="27"/>
      <c r="BEE43" s="27"/>
      <c r="BEF43" s="27"/>
      <c r="BEG43" s="27"/>
      <c r="BEH43" s="27"/>
      <c r="BEI43" s="27"/>
      <c r="BEJ43" s="27"/>
      <c r="BEK43" s="27"/>
      <c r="BEL43" s="27"/>
      <c r="BEM43" s="27"/>
      <c r="BEN43" s="27"/>
      <c r="BEO43" s="27"/>
      <c r="BEP43" s="27"/>
      <c r="BEQ43" s="27"/>
      <c r="BER43" s="27"/>
      <c r="BES43" s="27"/>
      <c r="BET43" s="27"/>
      <c r="BEU43" s="27"/>
      <c r="BEV43" s="27"/>
      <c r="BEW43" s="27"/>
      <c r="BEX43" s="27"/>
      <c r="BEY43" s="27"/>
      <c r="BEZ43" s="27"/>
      <c r="BFA43" s="27"/>
      <c r="BFB43" s="27"/>
      <c r="BFC43" s="27"/>
      <c r="BFD43" s="27"/>
      <c r="BFE43" s="27"/>
      <c r="BFF43" s="27"/>
      <c r="BFG43" s="27"/>
      <c r="BFH43" s="27"/>
      <c r="BFI43" s="27"/>
      <c r="BFJ43" s="27"/>
      <c r="BFK43" s="27"/>
      <c r="BFL43" s="27"/>
      <c r="BFM43" s="27"/>
      <c r="BFN43" s="27"/>
      <c r="BFO43" s="27"/>
      <c r="BFP43" s="27"/>
      <c r="BFQ43" s="27"/>
      <c r="BFR43" s="27"/>
      <c r="BFS43" s="27"/>
      <c r="BFT43" s="27"/>
      <c r="BFU43" s="27"/>
      <c r="BFV43" s="27"/>
      <c r="BFW43" s="27"/>
      <c r="BFX43" s="27"/>
      <c r="BFY43" s="27"/>
      <c r="BFZ43" s="27"/>
      <c r="BGA43" s="27"/>
      <c r="BGB43" s="27"/>
      <c r="BGC43" s="27"/>
      <c r="BGD43" s="27"/>
      <c r="BGE43" s="27"/>
      <c r="BGF43" s="27"/>
      <c r="BGG43" s="27"/>
      <c r="BGH43" s="27"/>
      <c r="BGI43" s="27"/>
      <c r="BGJ43" s="27"/>
      <c r="BGK43" s="27"/>
      <c r="BGL43" s="27"/>
      <c r="BGM43" s="27"/>
      <c r="BGN43" s="27"/>
      <c r="BGO43" s="27"/>
      <c r="BGP43" s="27"/>
      <c r="BGQ43" s="27"/>
      <c r="BGR43" s="27"/>
      <c r="BGS43" s="27"/>
      <c r="BGT43" s="27"/>
      <c r="BGU43" s="27"/>
      <c r="BGV43" s="27"/>
      <c r="BGW43" s="27"/>
      <c r="BGX43" s="27"/>
      <c r="BGY43" s="27"/>
      <c r="BGZ43" s="27"/>
      <c r="BHA43" s="27"/>
      <c r="BHB43" s="27"/>
      <c r="BHC43" s="27"/>
      <c r="BHD43" s="27"/>
      <c r="BHE43" s="27"/>
      <c r="BHF43" s="27"/>
      <c r="BHG43" s="27"/>
      <c r="BHH43" s="27"/>
      <c r="BHI43" s="27"/>
      <c r="BHJ43" s="27"/>
      <c r="BHK43" s="27"/>
      <c r="BHL43" s="27"/>
      <c r="BHM43" s="27"/>
      <c r="BHN43" s="27"/>
      <c r="BHO43" s="27"/>
      <c r="BHP43" s="27"/>
      <c r="BHQ43" s="27"/>
      <c r="BHR43" s="27"/>
      <c r="BHS43" s="27"/>
      <c r="BHT43" s="27"/>
      <c r="BHU43" s="27"/>
      <c r="BHV43" s="27"/>
      <c r="BHW43" s="27"/>
      <c r="BHX43" s="27"/>
      <c r="BHY43" s="27"/>
      <c r="BHZ43" s="27"/>
      <c r="BIA43" s="27"/>
      <c r="BIB43" s="27"/>
      <c r="BIC43" s="27"/>
      <c r="BID43" s="27"/>
      <c r="BIE43" s="27"/>
      <c r="BIF43" s="27"/>
      <c r="BIG43" s="27"/>
      <c r="BIH43" s="27"/>
      <c r="BII43" s="27"/>
      <c r="BIJ43" s="27"/>
      <c r="BIK43" s="27"/>
      <c r="BIL43" s="27"/>
      <c r="BIM43" s="27"/>
      <c r="BIN43" s="27"/>
      <c r="BIO43" s="27"/>
      <c r="BIP43" s="27"/>
      <c r="BIQ43" s="27"/>
      <c r="BIR43" s="27"/>
      <c r="BIS43" s="27"/>
      <c r="BIT43" s="27"/>
      <c r="BIU43" s="27"/>
      <c r="BIV43" s="27"/>
      <c r="BIW43" s="27"/>
      <c r="BIX43" s="27"/>
      <c r="BIY43" s="27"/>
      <c r="BIZ43" s="27"/>
      <c r="BJA43" s="27"/>
      <c r="BJB43" s="27"/>
      <c r="BJC43" s="27"/>
      <c r="BJD43" s="27"/>
      <c r="BJE43" s="27"/>
      <c r="BJF43" s="27"/>
      <c r="BJG43" s="27"/>
      <c r="BJH43" s="27"/>
      <c r="BJI43" s="27"/>
      <c r="BJJ43" s="27"/>
      <c r="BJK43" s="27"/>
      <c r="BJL43" s="27"/>
      <c r="BJM43" s="27"/>
      <c r="BJN43" s="27"/>
      <c r="BJO43" s="27"/>
      <c r="BJP43" s="27"/>
      <c r="BJQ43" s="27"/>
      <c r="BJR43" s="27"/>
      <c r="BJS43" s="27"/>
      <c r="BJT43" s="27"/>
      <c r="BJU43" s="27"/>
      <c r="BJV43" s="27"/>
      <c r="BJW43" s="27"/>
      <c r="BJX43" s="27"/>
      <c r="BJY43" s="27"/>
      <c r="BJZ43" s="27"/>
      <c r="BKA43" s="27"/>
      <c r="BKB43" s="27"/>
      <c r="BKC43" s="27"/>
      <c r="BKD43" s="27"/>
      <c r="BKE43" s="27"/>
      <c r="BKF43" s="27"/>
      <c r="BKG43" s="27"/>
      <c r="BKH43" s="27"/>
      <c r="BKI43" s="27"/>
      <c r="BKJ43" s="27"/>
      <c r="BKK43" s="27"/>
      <c r="BKL43" s="27"/>
      <c r="BKM43" s="27"/>
      <c r="BKN43" s="27"/>
      <c r="BKO43" s="27"/>
      <c r="BKP43" s="27"/>
      <c r="BKQ43" s="27"/>
      <c r="BKR43" s="27"/>
      <c r="BKS43" s="27"/>
      <c r="BKT43" s="27"/>
      <c r="BKU43" s="27"/>
      <c r="BKV43" s="27"/>
      <c r="BKW43" s="27"/>
      <c r="BKX43" s="27"/>
      <c r="BKY43" s="27"/>
      <c r="BKZ43" s="27"/>
      <c r="BLA43" s="27"/>
      <c r="BLB43" s="27"/>
      <c r="BLC43" s="27"/>
      <c r="BLD43" s="27"/>
      <c r="BLE43" s="27"/>
      <c r="BLF43" s="27"/>
      <c r="BLG43" s="27"/>
      <c r="BLH43" s="27"/>
      <c r="BLI43" s="27"/>
      <c r="BLJ43" s="27"/>
      <c r="BLK43" s="27"/>
      <c r="BLL43" s="27"/>
      <c r="BLM43" s="27"/>
      <c r="BLN43" s="27"/>
      <c r="BLO43" s="27"/>
      <c r="BLP43" s="27"/>
      <c r="BLQ43" s="27"/>
      <c r="BLR43" s="27"/>
      <c r="BLS43" s="27"/>
      <c r="BLT43" s="27"/>
      <c r="BLU43" s="27"/>
      <c r="BLV43" s="27"/>
      <c r="BLW43" s="27"/>
      <c r="BLX43" s="27"/>
      <c r="BLY43" s="27"/>
      <c r="BLZ43" s="27"/>
      <c r="BMA43" s="27"/>
      <c r="BMB43" s="27"/>
      <c r="BMC43" s="27"/>
      <c r="BMD43" s="27"/>
      <c r="BME43" s="27"/>
      <c r="BMF43" s="27"/>
      <c r="BMG43" s="27"/>
      <c r="BMH43" s="27"/>
      <c r="BMI43" s="27"/>
      <c r="BMJ43" s="27"/>
      <c r="BMK43" s="27"/>
      <c r="BML43" s="27"/>
      <c r="BMM43" s="27"/>
      <c r="BMN43" s="27"/>
      <c r="BMO43" s="27"/>
      <c r="BMP43" s="27"/>
      <c r="BMQ43" s="27"/>
      <c r="BMR43" s="27"/>
      <c r="BMS43" s="27"/>
      <c r="BMT43" s="27"/>
      <c r="BMU43" s="27"/>
      <c r="BMV43" s="27"/>
      <c r="BMW43" s="27"/>
      <c r="BMX43" s="27"/>
      <c r="BMY43" s="27"/>
      <c r="BMZ43" s="27"/>
      <c r="BNA43" s="27"/>
      <c r="BNB43" s="27"/>
      <c r="BNC43" s="27"/>
      <c r="BND43" s="27"/>
      <c r="BNE43" s="27"/>
      <c r="BNF43" s="27"/>
      <c r="BNG43" s="27"/>
      <c r="BNH43" s="27"/>
      <c r="BNI43" s="27"/>
      <c r="BNJ43" s="27"/>
      <c r="BNK43" s="27"/>
      <c r="BNL43" s="27"/>
      <c r="BNM43" s="27"/>
      <c r="BNN43" s="27"/>
      <c r="BNO43" s="27"/>
      <c r="BNP43" s="27"/>
      <c r="BNQ43" s="27"/>
      <c r="BNR43" s="27"/>
      <c r="BNS43" s="27"/>
      <c r="BNT43" s="27"/>
      <c r="BNU43" s="27"/>
      <c r="BNV43" s="27"/>
      <c r="BNW43" s="27"/>
      <c r="BNX43" s="27"/>
      <c r="BNY43" s="27"/>
      <c r="BNZ43" s="27"/>
      <c r="BOA43" s="27"/>
      <c r="BOB43" s="27"/>
      <c r="BOC43" s="27"/>
      <c r="BOD43" s="27"/>
      <c r="BOE43" s="27"/>
      <c r="BOF43" s="27"/>
      <c r="BOG43" s="27"/>
      <c r="BOH43" s="27"/>
      <c r="BOI43" s="27"/>
      <c r="BOJ43" s="27"/>
      <c r="BOK43" s="27"/>
      <c r="BOL43" s="27"/>
      <c r="BOM43" s="27"/>
      <c r="BON43" s="27"/>
      <c r="BOO43" s="27"/>
      <c r="BOP43" s="27"/>
      <c r="BOQ43" s="27"/>
      <c r="BOR43" s="27"/>
      <c r="BOS43" s="27"/>
      <c r="BOT43" s="27"/>
      <c r="BOU43" s="27"/>
      <c r="BOV43" s="27"/>
      <c r="BOW43" s="27"/>
      <c r="BOX43" s="27"/>
      <c r="BOY43" s="27"/>
      <c r="BOZ43" s="27"/>
      <c r="BPA43" s="27"/>
      <c r="BPB43" s="27"/>
      <c r="BPC43" s="27"/>
      <c r="BPD43" s="27"/>
      <c r="BPE43" s="27"/>
      <c r="BPF43" s="27"/>
      <c r="BPG43" s="27"/>
      <c r="BPH43" s="27"/>
      <c r="BPI43" s="27"/>
      <c r="BPJ43" s="27"/>
      <c r="BPK43" s="27"/>
      <c r="BPL43" s="27"/>
      <c r="BPM43" s="27"/>
      <c r="BPN43" s="27"/>
      <c r="BPO43" s="27"/>
      <c r="BPP43" s="27"/>
      <c r="BPQ43" s="27"/>
      <c r="BPR43" s="27"/>
      <c r="BPS43" s="27"/>
      <c r="BPT43" s="27"/>
      <c r="BPU43" s="27"/>
      <c r="BPV43" s="27"/>
      <c r="BPW43" s="27"/>
      <c r="BPX43" s="27"/>
      <c r="BPY43" s="27"/>
      <c r="BPZ43" s="27"/>
      <c r="BQA43" s="27"/>
      <c r="BQB43" s="27"/>
      <c r="BQC43" s="27"/>
      <c r="BQD43" s="27"/>
      <c r="BQE43" s="27"/>
      <c r="BQF43" s="27"/>
      <c r="BQG43" s="27"/>
      <c r="BQH43" s="27"/>
      <c r="BQI43" s="27"/>
      <c r="BQJ43" s="27"/>
      <c r="BQK43" s="27"/>
      <c r="BQL43" s="27"/>
      <c r="BQM43" s="27"/>
      <c r="BQN43" s="27"/>
      <c r="BQO43" s="27"/>
      <c r="BQP43" s="27"/>
      <c r="BQQ43" s="27"/>
      <c r="BQR43" s="27"/>
      <c r="BQS43" s="27"/>
      <c r="BQT43" s="27"/>
      <c r="BQU43" s="27"/>
      <c r="BQV43" s="27"/>
      <c r="BQW43" s="27"/>
      <c r="BQX43" s="27"/>
      <c r="BQY43" s="27"/>
      <c r="BQZ43" s="27"/>
      <c r="BRA43" s="27"/>
      <c r="BRB43" s="27"/>
      <c r="BRC43" s="27"/>
      <c r="BRD43" s="27"/>
      <c r="BRE43" s="27"/>
      <c r="BRF43" s="27"/>
      <c r="BRG43" s="27"/>
      <c r="BRH43" s="27"/>
      <c r="BRI43" s="27"/>
      <c r="BRJ43" s="27"/>
      <c r="BRK43" s="27"/>
      <c r="BRL43" s="27"/>
      <c r="BRM43" s="27"/>
      <c r="BRN43" s="27"/>
      <c r="BRO43" s="27"/>
      <c r="BRP43" s="27"/>
      <c r="BRQ43" s="27"/>
      <c r="BRR43" s="27"/>
      <c r="BRS43" s="27"/>
      <c r="BRT43" s="27"/>
      <c r="BRU43" s="27"/>
      <c r="BRV43" s="27"/>
      <c r="BRW43" s="27"/>
      <c r="BRX43" s="27"/>
      <c r="BRY43" s="27"/>
      <c r="BRZ43" s="27"/>
      <c r="BSA43" s="27"/>
      <c r="BSB43" s="27"/>
      <c r="BSC43" s="27"/>
      <c r="BSD43" s="27"/>
      <c r="BSE43" s="27"/>
      <c r="BSF43" s="27"/>
      <c r="BSG43" s="27"/>
      <c r="BSH43" s="27"/>
      <c r="BSI43" s="27"/>
      <c r="BSJ43" s="27"/>
      <c r="BSK43" s="27"/>
      <c r="BSL43" s="27"/>
      <c r="BSM43" s="27"/>
      <c r="BSN43" s="27"/>
      <c r="BSO43" s="27"/>
      <c r="BSP43" s="27"/>
      <c r="BSQ43" s="27"/>
      <c r="BSR43" s="27"/>
      <c r="BSS43" s="27"/>
      <c r="BST43" s="27"/>
      <c r="BSU43" s="27"/>
      <c r="BSV43" s="27"/>
      <c r="BSW43" s="27"/>
      <c r="BSX43" s="27"/>
      <c r="BSY43" s="27"/>
      <c r="BSZ43" s="27"/>
      <c r="BTA43" s="27"/>
      <c r="BTB43" s="27"/>
      <c r="BTC43" s="27"/>
      <c r="BTD43" s="27"/>
      <c r="BTE43" s="27"/>
      <c r="BTF43" s="27"/>
      <c r="BTG43" s="27"/>
      <c r="BTH43" s="27"/>
      <c r="BTI43" s="27"/>
      <c r="BTJ43" s="27"/>
      <c r="BTK43" s="27"/>
      <c r="BTL43" s="27"/>
      <c r="BTM43" s="27"/>
      <c r="BTN43" s="27"/>
      <c r="BTO43" s="27"/>
      <c r="BTP43" s="27"/>
      <c r="BTQ43" s="27"/>
      <c r="BTR43" s="27"/>
      <c r="BTS43" s="27"/>
      <c r="BTT43" s="27"/>
      <c r="BTU43" s="27"/>
      <c r="BTV43" s="27"/>
      <c r="BTW43" s="27"/>
      <c r="BTX43" s="27"/>
      <c r="BTY43" s="27"/>
      <c r="BTZ43" s="27"/>
      <c r="BUA43" s="27"/>
      <c r="BUB43" s="27"/>
      <c r="BUC43" s="27"/>
      <c r="BUD43" s="27"/>
      <c r="BUE43" s="27"/>
      <c r="BUF43" s="27"/>
      <c r="BUG43" s="27"/>
      <c r="BUH43" s="27"/>
      <c r="BUI43" s="27"/>
      <c r="BUJ43" s="27"/>
      <c r="BUK43" s="27"/>
      <c r="BUL43" s="27"/>
      <c r="BUM43" s="27"/>
      <c r="BUN43" s="27"/>
      <c r="BUO43" s="27"/>
      <c r="BUP43" s="27"/>
      <c r="BUQ43" s="27"/>
      <c r="BUR43" s="27"/>
      <c r="BUS43" s="27"/>
      <c r="BUT43" s="27"/>
      <c r="BUU43" s="27"/>
      <c r="BUV43" s="27"/>
      <c r="BUW43" s="27"/>
      <c r="BUX43" s="27"/>
      <c r="BUY43" s="27"/>
      <c r="BUZ43" s="27"/>
      <c r="BVA43" s="27"/>
      <c r="BVB43" s="27"/>
      <c r="BVC43" s="27"/>
      <c r="BVD43" s="27"/>
      <c r="BVE43" s="27"/>
      <c r="BVF43" s="27"/>
      <c r="BVG43" s="27"/>
      <c r="BVH43" s="27"/>
      <c r="BVI43" s="27"/>
      <c r="BVJ43" s="27"/>
      <c r="BVK43" s="27"/>
      <c r="BVL43" s="27"/>
      <c r="BVM43" s="27"/>
      <c r="BVN43" s="27"/>
      <c r="BVO43" s="27"/>
      <c r="BVP43" s="27"/>
      <c r="BVQ43" s="27"/>
      <c r="BVR43" s="27"/>
      <c r="BVS43" s="27"/>
      <c r="BVT43" s="27"/>
      <c r="BVU43" s="27"/>
      <c r="BVV43" s="27"/>
      <c r="BVW43" s="27"/>
      <c r="BVX43" s="27"/>
      <c r="BVY43" s="27"/>
      <c r="BVZ43" s="27"/>
      <c r="BWA43" s="27"/>
      <c r="BWB43" s="27"/>
      <c r="BWC43" s="27"/>
      <c r="BWD43" s="27"/>
      <c r="BWE43" s="27"/>
      <c r="BWF43" s="27"/>
      <c r="BWG43" s="27"/>
      <c r="BWH43" s="27"/>
      <c r="BWI43" s="27"/>
      <c r="BWJ43" s="27"/>
      <c r="BWK43" s="27"/>
      <c r="BWL43" s="27"/>
      <c r="BWM43" s="27"/>
      <c r="BWN43" s="27"/>
      <c r="BWO43" s="27"/>
      <c r="BWP43" s="27"/>
      <c r="BWQ43" s="27"/>
      <c r="BWR43" s="27"/>
      <c r="BWS43" s="27"/>
      <c r="BWT43" s="27"/>
      <c r="BWU43" s="27"/>
      <c r="BWV43" s="27"/>
      <c r="BWW43" s="27"/>
      <c r="BWX43" s="27"/>
      <c r="BWY43" s="27"/>
      <c r="BWZ43" s="27"/>
      <c r="BXA43" s="27"/>
      <c r="BXB43" s="27"/>
      <c r="BXC43" s="27"/>
      <c r="BXD43" s="27"/>
      <c r="BXE43" s="27"/>
      <c r="BXF43" s="27"/>
      <c r="BXG43" s="27"/>
      <c r="BXH43" s="27"/>
      <c r="BXI43" s="27"/>
      <c r="BXJ43" s="27"/>
      <c r="BXK43" s="27"/>
      <c r="BXL43" s="27"/>
      <c r="BXM43" s="27"/>
      <c r="BXN43" s="27"/>
      <c r="BXO43" s="27"/>
      <c r="BXP43" s="27"/>
      <c r="BXQ43" s="27"/>
      <c r="BXR43" s="27"/>
      <c r="BXS43" s="27"/>
      <c r="BXT43" s="27"/>
      <c r="BXU43" s="27"/>
      <c r="BXV43" s="27"/>
      <c r="BXW43" s="27"/>
      <c r="BXX43" s="27"/>
      <c r="BXY43" s="27"/>
      <c r="BXZ43" s="27"/>
      <c r="BYA43" s="27"/>
      <c r="BYB43" s="27"/>
      <c r="BYC43" s="27"/>
      <c r="BYD43" s="27"/>
      <c r="BYE43" s="27"/>
      <c r="BYF43" s="27"/>
      <c r="BYG43" s="27"/>
      <c r="BYH43" s="27"/>
      <c r="BYI43" s="27"/>
      <c r="BYJ43" s="27"/>
      <c r="BYK43" s="27"/>
      <c r="BYL43" s="27"/>
      <c r="BYM43" s="27"/>
      <c r="BYN43" s="27"/>
      <c r="BYO43" s="27"/>
      <c r="BYP43" s="27"/>
      <c r="BYQ43" s="27"/>
      <c r="BYR43" s="27"/>
      <c r="BYS43" s="27"/>
      <c r="BYT43" s="27"/>
      <c r="BYU43" s="27"/>
      <c r="BYV43" s="27"/>
      <c r="BYW43" s="27"/>
      <c r="BYX43" s="27"/>
      <c r="BYY43" s="27"/>
      <c r="BYZ43" s="27"/>
      <c r="BZA43" s="27"/>
      <c r="BZB43" s="27"/>
      <c r="BZC43" s="27"/>
      <c r="BZD43" s="27"/>
      <c r="BZE43" s="27"/>
      <c r="BZF43" s="27"/>
      <c r="BZG43" s="27"/>
      <c r="BZH43" s="27"/>
      <c r="BZI43" s="27"/>
      <c r="BZJ43" s="27"/>
      <c r="BZK43" s="27"/>
      <c r="BZL43" s="27"/>
      <c r="BZM43" s="27"/>
      <c r="BZN43" s="27"/>
      <c r="BZO43" s="27"/>
      <c r="BZP43" s="27"/>
      <c r="BZQ43" s="27"/>
      <c r="BZR43" s="27"/>
      <c r="BZS43" s="27"/>
      <c r="BZT43" s="27"/>
      <c r="BZU43" s="27"/>
      <c r="BZV43" s="27"/>
      <c r="BZW43" s="27"/>
      <c r="BZX43" s="27"/>
      <c r="BZY43" s="27"/>
      <c r="BZZ43" s="27"/>
      <c r="CAA43" s="27"/>
      <c r="CAB43" s="27"/>
      <c r="CAC43" s="27"/>
      <c r="CAD43" s="27"/>
      <c r="CAE43" s="27"/>
      <c r="CAF43" s="27"/>
      <c r="CAG43" s="27"/>
      <c r="CAH43" s="27"/>
      <c r="CAI43" s="27"/>
      <c r="CAJ43" s="27"/>
      <c r="CAK43" s="27"/>
      <c r="CAL43" s="27"/>
      <c r="CAM43" s="27"/>
      <c r="CAN43" s="27"/>
      <c r="CAO43" s="27"/>
      <c r="CAP43" s="27"/>
      <c r="CAQ43" s="27"/>
      <c r="CAR43" s="27"/>
      <c r="CAS43" s="27"/>
      <c r="CAT43" s="27"/>
      <c r="CAU43" s="27"/>
      <c r="CAV43" s="27"/>
      <c r="CAW43" s="27"/>
      <c r="CAX43" s="27"/>
      <c r="CAY43" s="27"/>
      <c r="CAZ43" s="27"/>
      <c r="CBA43" s="27"/>
      <c r="CBB43" s="27"/>
      <c r="CBC43" s="27"/>
      <c r="CBD43" s="27"/>
      <c r="CBE43" s="27"/>
      <c r="CBF43" s="27"/>
      <c r="CBG43" s="27"/>
      <c r="CBH43" s="27"/>
      <c r="CBI43" s="27"/>
      <c r="CBJ43" s="27"/>
      <c r="CBK43" s="27"/>
      <c r="CBL43" s="27"/>
      <c r="CBM43" s="27"/>
      <c r="CBN43" s="27"/>
      <c r="CBO43" s="27"/>
      <c r="CBP43" s="27"/>
      <c r="CBQ43" s="27"/>
      <c r="CBR43" s="27"/>
      <c r="CBS43" s="27"/>
      <c r="CBT43" s="27"/>
      <c r="CBU43" s="27"/>
      <c r="CBV43" s="27"/>
      <c r="CBW43" s="27"/>
      <c r="CBX43" s="27"/>
      <c r="CBY43" s="27"/>
      <c r="CBZ43" s="27"/>
      <c r="CCA43" s="27"/>
      <c r="CCB43" s="27"/>
      <c r="CCC43" s="27"/>
      <c r="CCD43" s="27"/>
      <c r="CCE43" s="27"/>
      <c r="CCF43" s="27"/>
      <c r="CCG43" s="27"/>
      <c r="CCH43" s="27"/>
      <c r="CCI43" s="27"/>
      <c r="CCJ43" s="27"/>
      <c r="CCK43" s="27"/>
      <c r="CCL43" s="27"/>
      <c r="CCM43" s="27"/>
      <c r="CCN43" s="27"/>
      <c r="CCO43" s="27"/>
      <c r="CCP43" s="27"/>
      <c r="CCQ43" s="27"/>
      <c r="CCR43" s="27"/>
      <c r="CCS43" s="27"/>
      <c r="CCT43" s="27"/>
      <c r="CCU43" s="27"/>
      <c r="CCV43" s="27"/>
      <c r="CCW43" s="27"/>
      <c r="CCX43" s="27"/>
      <c r="CCY43" s="27"/>
      <c r="CCZ43" s="27"/>
      <c r="CDA43" s="27"/>
      <c r="CDB43" s="27"/>
      <c r="CDC43" s="27"/>
      <c r="CDD43" s="27"/>
      <c r="CDE43" s="27"/>
      <c r="CDF43" s="27"/>
      <c r="CDG43" s="27"/>
      <c r="CDH43" s="27"/>
      <c r="CDI43" s="27"/>
      <c r="CDJ43" s="27"/>
      <c r="CDK43" s="27"/>
      <c r="CDL43" s="27"/>
      <c r="CDM43" s="27"/>
      <c r="CDN43" s="27"/>
      <c r="CDO43" s="27"/>
      <c r="CDP43" s="27"/>
      <c r="CDQ43" s="27"/>
      <c r="CDR43" s="27"/>
      <c r="CDS43" s="27"/>
      <c r="CDT43" s="27"/>
      <c r="CDU43" s="27"/>
      <c r="CDV43" s="27"/>
      <c r="CDW43" s="27"/>
      <c r="CDX43" s="27"/>
      <c r="CDY43" s="27"/>
      <c r="CDZ43" s="27"/>
      <c r="CEA43" s="27"/>
      <c r="CEB43" s="27"/>
      <c r="CEC43" s="27"/>
      <c r="CED43" s="27"/>
      <c r="CEE43" s="27"/>
      <c r="CEF43" s="27"/>
      <c r="CEG43" s="27"/>
      <c r="CEH43" s="27"/>
      <c r="CEI43" s="27"/>
      <c r="CEJ43" s="27"/>
      <c r="CEK43" s="27"/>
      <c r="CEL43" s="27"/>
      <c r="CEM43" s="27"/>
      <c r="CEN43" s="27"/>
      <c r="CEO43" s="27"/>
      <c r="CEP43" s="27"/>
      <c r="CEQ43" s="27"/>
      <c r="CER43" s="27"/>
      <c r="CES43" s="27"/>
      <c r="CET43" s="27"/>
      <c r="CEU43" s="27"/>
      <c r="CEV43" s="27"/>
      <c r="CEW43" s="27"/>
      <c r="CEX43" s="27"/>
      <c r="CEY43" s="27"/>
      <c r="CEZ43" s="27"/>
      <c r="CFA43" s="27"/>
      <c r="CFB43" s="27"/>
      <c r="CFC43" s="27"/>
      <c r="CFD43" s="27"/>
      <c r="CFE43" s="27"/>
      <c r="CFF43" s="27"/>
      <c r="CFG43" s="27"/>
      <c r="CFH43" s="27"/>
      <c r="CFI43" s="27"/>
      <c r="CFJ43" s="27"/>
      <c r="CFK43" s="27"/>
      <c r="CFL43" s="27"/>
      <c r="CFM43" s="27"/>
      <c r="CFN43" s="27"/>
      <c r="CFO43" s="27"/>
      <c r="CFP43" s="27"/>
      <c r="CFQ43" s="27"/>
      <c r="CFR43" s="27"/>
      <c r="CFS43" s="27"/>
      <c r="CFT43" s="27"/>
      <c r="CFU43" s="27"/>
      <c r="CFV43" s="27"/>
      <c r="CFW43" s="27"/>
      <c r="CFX43" s="27"/>
      <c r="CFY43" s="27"/>
      <c r="CFZ43" s="27"/>
      <c r="CGA43" s="27"/>
      <c r="CGB43" s="27"/>
      <c r="CGC43" s="27"/>
      <c r="CGD43" s="27"/>
      <c r="CGE43" s="27"/>
      <c r="CGF43" s="27"/>
      <c r="CGG43" s="27"/>
      <c r="CGH43" s="27"/>
      <c r="CGI43" s="27"/>
      <c r="CGJ43" s="27"/>
      <c r="CGK43" s="27"/>
      <c r="CGL43" s="27"/>
      <c r="CGM43" s="27"/>
      <c r="CGN43" s="27"/>
      <c r="CGO43" s="27"/>
      <c r="CGP43" s="27"/>
      <c r="CGQ43" s="27"/>
      <c r="CGR43" s="27"/>
      <c r="CGS43" s="27"/>
      <c r="CGT43" s="27"/>
      <c r="CGU43" s="27"/>
      <c r="CGV43" s="27"/>
      <c r="CGW43" s="27"/>
      <c r="CGX43" s="27"/>
      <c r="CGY43" s="27"/>
      <c r="CGZ43" s="27"/>
      <c r="CHA43" s="27"/>
      <c r="CHB43" s="27"/>
      <c r="CHC43" s="27"/>
      <c r="CHD43" s="27"/>
      <c r="CHE43" s="27"/>
      <c r="CHF43" s="27"/>
      <c r="CHG43" s="27"/>
      <c r="CHH43" s="27"/>
      <c r="CHI43" s="27"/>
      <c r="CHJ43" s="27"/>
      <c r="CHK43" s="27"/>
      <c r="CHL43" s="27"/>
      <c r="CHM43" s="27"/>
      <c r="CHN43" s="27"/>
      <c r="CHO43" s="27"/>
      <c r="CHP43" s="27"/>
      <c r="CHQ43" s="27"/>
      <c r="CHR43" s="27"/>
      <c r="CHS43" s="27"/>
      <c r="CHT43" s="27"/>
      <c r="CHU43" s="27"/>
      <c r="CHV43" s="27"/>
      <c r="CHW43" s="27"/>
      <c r="CHX43" s="27"/>
      <c r="CHY43" s="27"/>
      <c r="CHZ43" s="27"/>
      <c r="CIA43" s="27"/>
      <c r="CIB43" s="27"/>
      <c r="CIC43" s="27"/>
      <c r="CID43" s="27"/>
      <c r="CIE43" s="27"/>
      <c r="CIF43" s="27"/>
      <c r="CIG43" s="27"/>
      <c r="CIH43" s="27"/>
      <c r="CII43" s="27"/>
      <c r="CIJ43" s="27"/>
      <c r="CIK43" s="27"/>
      <c r="CIL43" s="27"/>
      <c r="CIM43" s="27"/>
      <c r="CIN43" s="27"/>
      <c r="CIO43" s="27"/>
      <c r="CIP43" s="27"/>
      <c r="CIQ43" s="27"/>
      <c r="CIR43" s="27"/>
      <c r="CIS43" s="27"/>
      <c r="CIT43" s="27"/>
      <c r="CIU43" s="27"/>
      <c r="CIV43" s="27"/>
      <c r="CIW43" s="27"/>
      <c r="CIX43" s="27"/>
      <c r="CIY43" s="27"/>
      <c r="CIZ43" s="27"/>
      <c r="CJA43" s="27"/>
      <c r="CJB43" s="27"/>
      <c r="CJC43" s="27"/>
      <c r="CJD43" s="27"/>
      <c r="CJE43" s="27"/>
      <c r="CJF43" s="27"/>
      <c r="CJG43" s="27"/>
      <c r="CJH43" s="27"/>
      <c r="CJI43" s="27"/>
      <c r="CJJ43" s="27"/>
      <c r="CJK43" s="27"/>
      <c r="CJL43" s="27"/>
      <c r="CJM43" s="27"/>
      <c r="CJN43" s="27"/>
      <c r="CJO43" s="27"/>
      <c r="CJP43" s="27"/>
      <c r="CJQ43" s="27"/>
      <c r="CJR43" s="27"/>
      <c r="CJS43" s="27"/>
      <c r="CJT43" s="27"/>
      <c r="CJU43" s="27"/>
      <c r="CJV43" s="27"/>
      <c r="CJW43" s="27"/>
      <c r="CJX43" s="27"/>
      <c r="CJY43" s="27"/>
      <c r="CJZ43" s="27"/>
      <c r="CKA43" s="27"/>
      <c r="CKB43" s="27"/>
      <c r="CKC43" s="27"/>
      <c r="CKD43" s="27"/>
      <c r="CKE43" s="27"/>
      <c r="CKF43" s="27"/>
      <c r="CKG43" s="27"/>
    </row>
    <row r="44" s="3" customFormat="1" ht="30" customHeight="1" spans="1:1024 1025:2321">
      <c r="A44" s="21">
        <v>39</v>
      </c>
      <c r="B44" s="32" t="s">
        <v>89</v>
      </c>
      <c r="C44" s="32" t="s">
        <v>95</v>
      </c>
      <c r="D44" s="32" t="s">
        <v>91</v>
      </c>
      <c r="E44" s="32" t="s">
        <v>25</v>
      </c>
      <c r="F44" s="32">
        <v>24.5</v>
      </c>
      <c r="G44" s="36"/>
      <c r="H44" s="26"/>
      <c r="I44" s="26"/>
      <c r="J44" s="26"/>
      <c r="K44" s="26"/>
      <c r="L44" s="26"/>
      <c r="M44" s="26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  <c r="QR44" s="27"/>
      <c r="QS44" s="27"/>
      <c r="QT44" s="27"/>
      <c r="QU44" s="27"/>
      <c r="QV44" s="27"/>
      <c r="QW44" s="27"/>
      <c r="QX44" s="27"/>
      <c r="QY44" s="27"/>
      <c r="QZ44" s="27"/>
      <c r="RA44" s="27"/>
      <c r="RB44" s="27"/>
      <c r="RC44" s="27"/>
      <c r="RD44" s="27"/>
      <c r="RE44" s="27"/>
      <c r="RF44" s="27"/>
      <c r="RG44" s="27"/>
      <c r="RH44" s="27"/>
      <c r="RI44" s="27"/>
      <c r="RJ44" s="27"/>
      <c r="RK44" s="27"/>
      <c r="RL44" s="27"/>
      <c r="RM44" s="27"/>
      <c r="RN44" s="27"/>
      <c r="RO44" s="27"/>
      <c r="RP44" s="27"/>
      <c r="RQ44" s="27"/>
      <c r="RR44" s="27"/>
      <c r="RS44" s="27"/>
      <c r="RT44" s="27"/>
      <c r="RU44" s="27"/>
      <c r="RV44" s="27"/>
      <c r="RW44" s="27"/>
      <c r="RX44" s="27"/>
      <c r="RY44" s="27"/>
      <c r="RZ44" s="27"/>
      <c r="SA44" s="27"/>
      <c r="SB44" s="27"/>
      <c r="SC44" s="27"/>
      <c r="SD44" s="27"/>
      <c r="SE44" s="27"/>
      <c r="SF44" s="27"/>
      <c r="SG44" s="27"/>
      <c r="SH44" s="27"/>
      <c r="SI44" s="27"/>
      <c r="SJ44" s="27"/>
      <c r="SK44" s="27"/>
      <c r="SL44" s="27"/>
      <c r="SM44" s="27"/>
      <c r="SN44" s="27"/>
      <c r="SO44" s="27"/>
      <c r="SP44" s="27"/>
      <c r="SQ44" s="27"/>
      <c r="SR44" s="27"/>
      <c r="SS44" s="27"/>
      <c r="ST44" s="27"/>
      <c r="SU44" s="27"/>
      <c r="SV44" s="27"/>
      <c r="SW44" s="27"/>
      <c r="SX44" s="27"/>
      <c r="SY44" s="27"/>
      <c r="SZ44" s="27"/>
      <c r="TA44" s="27"/>
      <c r="TB44" s="27"/>
      <c r="TC44" s="27"/>
      <c r="TD44" s="27"/>
      <c r="TE44" s="27"/>
      <c r="TF44" s="27"/>
      <c r="TG44" s="27"/>
      <c r="TH44" s="27"/>
      <c r="TI44" s="27"/>
      <c r="TJ44" s="27"/>
      <c r="TK44" s="27"/>
      <c r="TL44" s="27"/>
      <c r="TM44" s="27"/>
      <c r="TN44" s="27"/>
      <c r="TO44" s="27"/>
      <c r="TP44" s="27"/>
      <c r="TQ44" s="27"/>
      <c r="TR44" s="27"/>
      <c r="TS44" s="27"/>
      <c r="TT44" s="27"/>
      <c r="TU44" s="27"/>
      <c r="TV44" s="27"/>
      <c r="TW44" s="27"/>
      <c r="TX44" s="27"/>
      <c r="TY44" s="27"/>
      <c r="TZ44" s="27"/>
      <c r="UA44" s="27"/>
      <c r="UB44" s="27"/>
      <c r="UC44" s="27"/>
      <c r="UD44" s="27"/>
      <c r="UE44" s="27"/>
      <c r="UF44" s="27"/>
      <c r="UG44" s="27"/>
      <c r="UH44" s="27"/>
      <c r="UI44" s="27"/>
      <c r="UJ44" s="27"/>
      <c r="UK44" s="27"/>
      <c r="UL44" s="27"/>
      <c r="UM44" s="27"/>
      <c r="UN44" s="27"/>
      <c r="UO44" s="27"/>
      <c r="UP44" s="27"/>
      <c r="UQ44" s="27"/>
      <c r="UR44" s="27"/>
      <c r="US44" s="27"/>
      <c r="UT44" s="27"/>
      <c r="UU44" s="27"/>
      <c r="UV44" s="27"/>
      <c r="UW44" s="27"/>
      <c r="UX44" s="27"/>
      <c r="UY44" s="27"/>
      <c r="UZ44" s="27"/>
      <c r="VA44" s="27"/>
      <c r="VB44" s="27"/>
      <c r="VC44" s="27"/>
      <c r="VD44" s="27"/>
      <c r="VE44" s="27"/>
      <c r="VF44" s="27"/>
      <c r="VG44" s="27"/>
      <c r="VH44" s="27"/>
      <c r="VI44" s="27"/>
      <c r="VJ44" s="27"/>
      <c r="VK44" s="27"/>
      <c r="VL44" s="27"/>
      <c r="VM44" s="27"/>
      <c r="VN44" s="27"/>
      <c r="VO44" s="27"/>
      <c r="VP44" s="27"/>
      <c r="VQ44" s="27"/>
      <c r="VR44" s="27"/>
      <c r="VS44" s="27"/>
      <c r="VT44" s="27"/>
      <c r="VU44" s="27"/>
      <c r="VV44" s="27"/>
      <c r="VW44" s="27"/>
      <c r="VX44" s="27"/>
      <c r="VY44" s="27"/>
      <c r="VZ44" s="27"/>
      <c r="WA44" s="27"/>
      <c r="WB44" s="27"/>
      <c r="WC44" s="27"/>
      <c r="WD44" s="27"/>
      <c r="WE44" s="27"/>
      <c r="WF44" s="27"/>
      <c r="WG44" s="27"/>
      <c r="WH44" s="27"/>
      <c r="WI44" s="27"/>
      <c r="WJ44" s="27"/>
      <c r="WK44" s="27"/>
      <c r="WL44" s="27"/>
      <c r="WM44" s="27"/>
      <c r="WN44" s="27"/>
      <c r="WO44" s="27"/>
      <c r="WP44" s="27"/>
      <c r="WQ44" s="27"/>
      <c r="WR44" s="27"/>
      <c r="WS44" s="27"/>
      <c r="WT44" s="27"/>
      <c r="WU44" s="27"/>
      <c r="WV44" s="27"/>
      <c r="WW44" s="27"/>
      <c r="WX44" s="27"/>
      <c r="WY44" s="27"/>
      <c r="WZ44" s="27"/>
      <c r="XA44" s="27"/>
      <c r="XB44" s="27"/>
      <c r="XC44" s="27"/>
      <c r="XD44" s="27"/>
      <c r="XE44" s="27"/>
      <c r="XF44" s="27"/>
      <c r="XG44" s="27"/>
      <c r="XH44" s="27"/>
      <c r="XI44" s="27"/>
      <c r="XJ44" s="27"/>
      <c r="XK44" s="27"/>
      <c r="XL44" s="27"/>
      <c r="XM44" s="27"/>
      <c r="XN44" s="27"/>
      <c r="XO44" s="27"/>
      <c r="XP44" s="27"/>
      <c r="XQ44" s="27"/>
      <c r="XR44" s="27"/>
      <c r="XS44" s="27"/>
      <c r="XT44" s="27"/>
      <c r="XU44" s="27"/>
      <c r="XV44" s="27"/>
      <c r="XW44" s="27"/>
      <c r="XX44" s="27"/>
      <c r="XY44" s="27"/>
      <c r="XZ44" s="27"/>
      <c r="YA44" s="27"/>
      <c r="YB44" s="27"/>
      <c r="YC44" s="27"/>
      <c r="YD44" s="27"/>
      <c r="YE44" s="27"/>
      <c r="YF44" s="27"/>
      <c r="YG44" s="27"/>
      <c r="YH44" s="27"/>
      <c r="YI44" s="27"/>
      <c r="YJ44" s="27"/>
      <c r="YK44" s="27"/>
      <c r="YL44" s="27"/>
      <c r="YM44" s="27"/>
      <c r="YN44" s="27"/>
      <c r="YO44" s="27"/>
      <c r="YP44" s="27"/>
      <c r="YQ44" s="27"/>
      <c r="YR44" s="27"/>
      <c r="YS44" s="27"/>
      <c r="YT44" s="27"/>
      <c r="YU44" s="27"/>
      <c r="YV44" s="27"/>
      <c r="YW44" s="27"/>
      <c r="YX44" s="27"/>
      <c r="YY44" s="27"/>
      <c r="YZ44" s="27"/>
      <c r="ZA44" s="27"/>
      <c r="ZB44" s="27"/>
      <c r="ZC44" s="27"/>
      <c r="ZD44" s="27"/>
      <c r="ZE44" s="27"/>
      <c r="ZF44" s="27"/>
      <c r="ZG44" s="27"/>
      <c r="ZH44" s="27"/>
      <c r="ZI44" s="27"/>
      <c r="ZJ44" s="27"/>
      <c r="ZK44" s="27"/>
      <c r="ZL44" s="27"/>
      <c r="ZM44" s="27"/>
      <c r="ZN44" s="27"/>
      <c r="ZO44" s="27"/>
      <c r="ZP44" s="27"/>
      <c r="ZQ44" s="27"/>
      <c r="ZR44" s="27"/>
      <c r="ZS44" s="27"/>
      <c r="ZT44" s="27"/>
      <c r="ZU44" s="27"/>
      <c r="ZV44" s="27"/>
      <c r="ZW44" s="27"/>
      <c r="ZX44" s="27"/>
      <c r="ZY44" s="27"/>
      <c r="ZZ44" s="27"/>
      <c r="AAA44" s="27"/>
      <c r="AAB44" s="27"/>
      <c r="AAC44" s="27"/>
      <c r="AAD44" s="27"/>
      <c r="AAE44" s="27"/>
      <c r="AAF44" s="27"/>
      <c r="AAG44" s="27"/>
      <c r="AAH44" s="27"/>
      <c r="AAI44" s="27"/>
      <c r="AAJ44" s="27"/>
      <c r="AAK44" s="27"/>
      <c r="AAL44" s="27"/>
      <c r="AAM44" s="27"/>
      <c r="AAN44" s="27"/>
      <c r="AAO44" s="27"/>
      <c r="AAP44" s="27"/>
      <c r="AAQ44" s="27"/>
      <c r="AAR44" s="27"/>
      <c r="AAS44" s="27"/>
      <c r="AAT44" s="27"/>
      <c r="AAU44" s="27"/>
      <c r="AAV44" s="27"/>
      <c r="AAW44" s="27"/>
      <c r="AAX44" s="27"/>
      <c r="AAY44" s="27"/>
      <c r="AAZ44" s="27"/>
      <c r="ABA44" s="27"/>
      <c r="ABB44" s="27"/>
      <c r="ABC44" s="27"/>
      <c r="ABD44" s="27"/>
      <c r="ABE44" s="27"/>
      <c r="ABF44" s="27"/>
      <c r="ABG44" s="27"/>
      <c r="ABH44" s="27"/>
      <c r="ABI44" s="27"/>
      <c r="ABJ44" s="27"/>
      <c r="ABK44" s="27"/>
      <c r="ABL44" s="27"/>
      <c r="ABM44" s="27"/>
      <c r="ABN44" s="27"/>
      <c r="ABO44" s="27"/>
      <c r="ABP44" s="27"/>
      <c r="ABQ44" s="27"/>
      <c r="ABR44" s="27"/>
      <c r="ABS44" s="27"/>
      <c r="ABT44" s="27"/>
      <c r="ABU44" s="27"/>
      <c r="ABV44" s="27"/>
      <c r="ABW44" s="27"/>
      <c r="ABX44" s="27"/>
      <c r="ABY44" s="27"/>
      <c r="ABZ44" s="27"/>
      <c r="ACA44" s="27"/>
      <c r="ACB44" s="27"/>
      <c r="ACC44" s="27"/>
      <c r="ACD44" s="27"/>
      <c r="ACE44" s="27"/>
      <c r="ACF44" s="27"/>
      <c r="ACG44" s="27"/>
      <c r="ACH44" s="27"/>
      <c r="ACI44" s="27"/>
      <c r="ACJ44" s="27"/>
      <c r="ACK44" s="27"/>
      <c r="ACL44" s="27"/>
      <c r="ACM44" s="27"/>
      <c r="ACN44" s="27"/>
      <c r="ACO44" s="27"/>
      <c r="ACP44" s="27"/>
      <c r="ACQ44" s="27"/>
      <c r="ACR44" s="27"/>
      <c r="ACS44" s="27"/>
      <c r="ACT44" s="27"/>
      <c r="ACU44" s="27"/>
      <c r="ACV44" s="27"/>
      <c r="ACW44" s="27"/>
      <c r="ACX44" s="27"/>
      <c r="ACY44" s="27"/>
      <c r="ACZ44" s="27"/>
      <c r="ADA44" s="27"/>
      <c r="ADB44" s="27"/>
      <c r="ADC44" s="27"/>
      <c r="ADD44" s="27"/>
      <c r="ADE44" s="27"/>
      <c r="ADF44" s="27"/>
      <c r="ADG44" s="27"/>
      <c r="ADH44" s="27"/>
      <c r="ADI44" s="27"/>
      <c r="ADJ44" s="27"/>
      <c r="ADK44" s="27"/>
      <c r="ADL44" s="27"/>
      <c r="ADM44" s="27"/>
      <c r="ADN44" s="27"/>
      <c r="ADO44" s="27"/>
      <c r="ADP44" s="27"/>
      <c r="ADQ44" s="27"/>
      <c r="ADR44" s="27"/>
      <c r="ADS44" s="27"/>
      <c r="ADT44" s="27"/>
      <c r="ADU44" s="27"/>
      <c r="ADV44" s="27"/>
      <c r="ADW44" s="27"/>
      <c r="ADX44" s="27"/>
      <c r="ADY44" s="27"/>
      <c r="ADZ44" s="27"/>
      <c r="AEA44" s="27"/>
      <c r="AEB44" s="27"/>
      <c r="AEC44" s="27"/>
      <c r="AED44" s="27"/>
      <c r="AEE44" s="27"/>
      <c r="AEF44" s="27"/>
      <c r="AEG44" s="27"/>
      <c r="AEH44" s="27"/>
      <c r="AEI44" s="27"/>
      <c r="AEJ44" s="27"/>
      <c r="AEK44" s="27"/>
      <c r="AEL44" s="27"/>
      <c r="AEM44" s="27"/>
      <c r="AEN44" s="27"/>
      <c r="AEO44" s="27"/>
      <c r="AEP44" s="27"/>
      <c r="AEQ44" s="27"/>
      <c r="AER44" s="27"/>
      <c r="AES44" s="27"/>
      <c r="AET44" s="27"/>
      <c r="AEU44" s="27"/>
      <c r="AEV44" s="27"/>
      <c r="AEW44" s="27"/>
      <c r="AEX44" s="27"/>
      <c r="AEY44" s="27"/>
      <c r="AEZ44" s="27"/>
      <c r="AFA44" s="27"/>
      <c r="AFB44" s="27"/>
      <c r="AFC44" s="27"/>
      <c r="AFD44" s="27"/>
      <c r="AFE44" s="27"/>
      <c r="AFF44" s="27"/>
      <c r="AFG44" s="27"/>
      <c r="AFH44" s="27"/>
      <c r="AFI44" s="27"/>
      <c r="AFJ44" s="27"/>
      <c r="AFK44" s="27"/>
      <c r="AFL44" s="27"/>
      <c r="AFM44" s="27"/>
      <c r="AFN44" s="27"/>
      <c r="AFO44" s="27"/>
      <c r="AFP44" s="27"/>
      <c r="AFQ44" s="27"/>
      <c r="AFR44" s="27"/>
      <c r="AFS44" s="27"/>
      <c r="AFT44" s="27"/>
      <c r="AFU44" s="27"/>
      <c r="AFV44" s="27"/>
      <c r="AFW44" s="27"/>
      <c r="AFX44" s="27"/>
      <c r="AFY44" s="27"/>
      <c r="AFZ44" s="27"/>
      <c r="AGA44" s="27"/>
      <c r="AGB44" s="27"/>
      <c r="AGC44" s="27"/>
      <c r="AGD44" s="27"/>
      <c r="AGE44" s="27"/>
      <c r="AGF44" s="27"/>
      <c r="AGG44" s="27"/>
      <c r="AGH44" s="27"/>
      <c r="AGI44" s="27"/>
      <c r="AGJ44" s="27"/>
      <c r="AGK44" s="27"/>
      <c r="AGL44" s="27"/>
      <c r="AGM44" s="27"/>
      <c r="AGN44" s="27"/>
      <c r="AGO44" s="27"/>
      <c r="AGP44" s="27"/>
      <c r="AGQ44" s="27"/>
      <c r="AGR44" s="27"/>
      <c r="AGS44" s="27"/>
      <c r="AGT44" s="27"/>
      <c r="AGU44" s="27"/>
      <c r="AGV44" s="27"/>
      <c r="AGW44" s="27"/>
      <c r="AGX44" s="27"/>
      <c r="AGY44" s="27"/>
      <c r="AGZ44" s="27"/>
      <c r="AHA44" s="27"/>
      <c r="AHB44" s="27"/>
      <c r="AHC44" s="27"/>
      <c r="AHD44" s="27"/>
      <c r="AHE44" s="27"/>
      <c r="AHF44" s="27"/>
      <c r="AHG44" s="27"/>
      <c r="AHH44" s="27"/>
      <c r="AHI44" s="27"/>
      <c r="AHJ44" s="27"/>
      <c r="AHK44" s="27"/>
      <c r="AHL44" s="27"/>
      <c r="AHM44" s="27"/>
      <c r="AHN44" s="27"/>
      <c r="AHO44" s="27"/>
      <c r="AHP44" s="27"/>
      <c r="AHQ44" s="27"/>
      <c r="AHR44" s="27"/>
      <c r="AHS44" s="27"/>
      <c r="AHT44" s="27"/>
      <c r="AHU44" s="27"/>
      <c r="AHV44" s="27"/>
      <c r="AHW44" s="27"/>
      <c r="AHX44" s="27"/>
      <c r="AHY44" s="27"/>
      <c r="AHZ44" s="27"/>
      <c r="AIA44" s="27"/>
      <c r="AIB44" s="27"/>
      <c r="AIC44" s="27"/>
      <c r="AID44" s="27"/>
      <c r="AIE44" s="27"/>
      <c r="AIF44" s="27"/>
      <c r="AIG44" s="27"/>
      <c r="AIH44" s="27"/>
      <c r="AII44" s="27"/>
      <c r="AIJ44" s="27"/>
      <c r="AIK44" s="27"/>
      <c r="AIL44" s="27"/>
      <c r="AIM44" s="27"/>
      <c r="AIN44" s="27"/>
      <c r="AIO44" s="27"/>
      <c r="AIP44" s="27"/>
      <c r="AIQ44" s="27"/>
      <c r="AIR44" s="27"/>
      <c r="AIS44" s="27"/>
      <c r="AIT44" s="27"/>
      <c r="AIU44" s="27"/>
      <c r="AIV44" s="27"/>
      <c r="AIW44" s="27"/>
      <c r="AIX44" s="27"/>
      <c r="AIY44" s="27"/>
      <c r="AIZ44" s="27"/>
      <c r="AJA44" s="27"/>
      <c r="AJB44" s="27"/>
      <c r="AJC44" s="27"/>
      <c r="AJD44" s="27"/>
      <c r="AJE44" s="27"/>
      <c r="AJF44" s="27"/>
      <c r="AJG44" s="27"/>
      <c r="AJH44" s="27"/>
      <c r="AJI44" s="27"/>
      <c r="AJJ44" s="27"/>
      <c r="AJK44" s="27"/>
      <c r="AJL44" s="27"/>
      <c r="AJM44" s="27"/>
      <c r="AJN44" s="27"/>
      <c r="AJO44" s="27"/>
      <c r="AJP44" s="27"/>
      <c r="AJQ44" s="27"/>
      <c r="AJR44" s="27"/>
      <c r="AJS44" s="27"/>
      <c r="AJT44" s="27"/>
      <c r="AJU44" s="27"/>
      <c r="AJV44" s="27"/>
      <c r="AJW44" s="27"/>
      <c r="AJX44" s="27"/>
      <c r="AJY44" s="27"/>
      <c r="AJZ44" s="27"/>
      <c r="AKA44" s="27"/>
      <c r="AKB44" s="27"/>
      <c r="AKC44" s="27"/>
      <c r="AKD44" s="27"/>
      <c r="AKE44" s="27"/>
      <c r="AKF44" s="27"/>
      <c r="AKG44" s="27"/>
      <c r="AKH44" s="27"/>
      <c r="AKI44" s="27"/>
      <c r="AKJ44" s="27"/>
      <c r="AKK44" s="27"/>
      <c r="AKL44" s="27"/>
      <c r="AKM44" s="27"/>
      <c r="AKN44" s="27"/>
      <c r="AKO44" s="27"/>
      <c r="AKP44" s="27"/>
      <c r="AKQ44" s="27"/>
      <c r="AKR44" s="27"/>
      <c r="AKS44" s="27"/>
      <c r="AKT44" s="27"/>
      <c r="AKU44" s="27"/>
      <c r="AKV44" s="27"/>
      <c r="AKW44" s="27"/>
      <c r="AKX44" s="27"/>
      <c r="AKY44" s="27"/>
      <c r="AKZ44" s="27"/>
      <c r="ALA44" s="27"/>
      <c r="ALB44" s="27"/>
      <c r="ALC44" s="27"/>
      <c r="ALD44" s="27"/>
      <c r="ALE44" s="27"/>
      <c r="ALF44" s="27"/>
      <c r="ALG44" s="27"/>
      <c r="ALH44" s="27"/>
      <c r="ALI44" s="27"/>
      <c r="ALJ44" s="27"/>
      <c r="ALK44" s="27"/>
      <c r="ALL44" s="27"/>
      <c r="ALM44" s="27"/>
      <c r="ALN44" s="27"/>
      <c r="ALO44" s="27"/>
      <c r="ALP44" s="27"/>
      <c r="ALQ44" s="27"/>
      <c r="ALR44" s="27"/>
      <c r="ALS44" s="27"/>
      <c r="ALT44" s="27"/>
      <c r="ALU44" s="27"/>
      <c r="ALV44" s="27"/>
      <c r="ALW44" s="27"/>
      <c r="ALX44" s="27"/>
      <c r="ALY44" s="27"/>
      <c r="ALZ44" s="27"/>
      <c r="AMA44" s="27"/>
      <c r="AMB44" s="27"/>
      <c r="AMC44" s="27"/>
      <c r="AMD44" s="27"/>
      <c r="AME44" s="27"/>
      <c r="AMF44" s="27"/>
      <c r="AMG44" s="27"/>
      <c r="AMH44" s="27"/>
      <c r="AMI44" s="27"/>
      <c r="AMJ44" s="27"/>
      <c r="AMK44" s="27"/>
      <c r="AML44" s="27"/>
      <c r="AMM44" s="27"/>
      <c r="AMN44" s="27"/>
      <c r="AMO44" s="27"/>
      <c r="AMP44" s="27"/>
      <c r="AMQ44" s="27"/>
      <c r="AMR44" s="27"/>
      <c r="AMS44" s="27"/>
      <c r="AMT44" s="27"/>
      <c r="AMU44" s="27"/>
      <c r="AMV44" s="27"/>
      <c r="AMW44" s="27"/>
      <c r="AMX44" s="27"/>
      <c r="AMY44" s="27"/>
      <c r="AMZ44" s="27"/>
      <c r="ANA44" s="27"/>
      <c r="ANB44" s="27"/>
      <c r="ANC44" s="27"/>
      <c r="AND44" s="27"/>
      <c r="ANE44" s="27"/>
      <c r="ANF44" s="27"/>
      <c r="ANG44" s="27"/>
      <c r="ANH44" s="27"/>
      <c r="ANI44" s="27"/>
      <c r="ANJ44" s="27"/>
      <c r="ANK44" s="27"/>
      <c r="ANL44" s="27"/>
      <c r="ANM44" s="27"/>
      <c r="ANN44" s="27"/>
      <c r="ANO44" s="27"/>
      <c r="ANP44" s="27"/>
      <c r="ANQ44" s="27"/>
      <c r="ANR44" s="27"/>
      <c r="ANS44" s="27"/>
      <c r="ANT44" s="27"/>
      <c r="ANU44" s="27"/>
      <c r="ANV44" s="27"/>
      <c r="ANW44" s="27"/>
      <c r="ANX44" s="27"/>
      <c r="ANY44" s="27"/>
      <c r="ANZ44" s="27"/>
      <c r="AOA44" s="27"/>
      <c r="AOB44" s="27"/>
      <c r="AOC44" s="27"/>
      <c r="AOD44" s="27"/>
      <c r="AOE44" s="27"/>
      <c r="AOF44" s="27"/>
      <c r="AOG44" s="27"/>
      <c r="AOH44" s="27"/>
      <c r="AOI44" s="27"/>
      <c r="AOJ44" s="27"/>
      <c r="AOK44" s="27"/>
      <c r="AOL44" s="27"/>
      <c r="AOM44" s="27"/>
      <c r="AON44" s="27"/>
      <c r="AOO44" s="27"/>
      <c r="AOP44" s="27"/>
      <c r="AOQ44" s="27"/>
      <c r="AOR44" s="27"/>
      <c r="AOS44" s="27"/>
      <c r="AOT44" s="27"/>
      <c r="AOU44" s="27"/>
      <c r="AOV44" s="27"/>
      <c r="AOW44" s="27"/>
      <c r="AOX44" s="27"/>
      <c r="AOY44" s="27"/>
      <c r="AOZ44" s="27"/>
      <c r="APA44" s="27"/>
      <c r="APB44" s="27"/>
      <c r="APC44" s="27"/>
      <c r="APD44" s="27"/>
      <c r="APE44" s="27"/>
      <c r="APF44" s="27"/>
      <c r="APG44" s="27"/>
      <c r="APH44" s="27"/>
      <c r="API44" s="27"/>
      <c r="APJ44" s="27"/>
      <c r="APK44" s="27"/>
      <c r="APL44" s="27"/>
      <c r="APM44" s="27"/>
      <c r="APN44" s="27"/>
      <c r="APO44" s="27"/>
      <c r="APP44" s="27"/>
      <c r="APQ44" s="27"/>
      <c r="APR44" s="27"/>
      <c r="APS44" s="27"/>
      <c r="APT44" s="27"/>
      <c r="APU44" s="27"/>
      <c r="APV44" s="27"/>
      <c r="APW44" s="27"/>
      <c r="APX44" s="27"/>
      <c r="APY44" s="27"/>
      <c r="APZ44" s="27"/>
      <c r="AQA44" s="27"/>
      <c r="AQB44" s="27"/>
      <c r="AQC44" s="27"/>
      <c r="AQD44" s="27"/>
      <c r="AQE44" s="27"/>
      <c r="AQF44" s="27"/>
      <c r="AQG44" s="27"/>
      <c r="AQH44" s="27"/>
      <c r="AQI44" s="27"/>
      <c r="AQJ44" s="27"/>
      <c r="AQK44" s="27"/>
      <c r="AQL44" s="27"/>
      <c r="AQM44" s="27"/>
      <c r="AQN44" s="27"/>
      <c r="AQO44" s="27"/>
      <c r="AQP44" s="27"/>
      <c r="AQQ44" s="27"/>
      <c r="AQR44" s="27"/>
      <c r="AQS44" s="27"/>
      <c r="AQT44" s="27"/>
      <c r="AQU44" s="27"/>
      <c r="AQV44" s="27"/>
      <c r="AQW44" s="27"/>
      <c r="AQX44" s="27"/>
      <c r="AQY44" s="27"/>
      <c r="AQZ44" s="27"/>
      <c r="ARA44" s="27"/>
      <c r="ARB44" s="27"/>
      <c r="ARC44" s="27"/>
      <c r="ARD44" s="27"/>
      <c r="ARE44" s="27"/>
      <c r="ARF44" s="27"/>
      <c r="ARG44" s="27"/>
      <c r="ARH44" s="27"/>
      <c r="ARI44" s="27"/>
      <c r="ARJ44" s="27"/>
      <c r="ARK44" s="27"/>
      <c r="ARL44" s="27"/>
      <c r="ARM44" s="27"/>
      <c r="ARN44" s="27"/>
      <c r="ARO44" s="27"/>
      <c r="ARP44" s="27"/>
      <c r="ARQ44" s="27"/>
      <c r="ARR44" s="27"/>
      <c r="ARS44" s="27"/>
      <c r="ART44" s="27"/>
      <c r="ARU44" s="27"/>
      <c r="ARV44" s="27"/>
      <c r="ARW44" s="27"/>
      <c r="ARX44" s="27"/>
      <c r="ARY44" s="27"/>
      <c r="ARZ44" s="27"/>
      <c r="ASA44" s="27"/>
      <c r="ASB44" s="27"/>
      <c r="ASC44" s="27"/>
      <c r="ASD44" s="27"/>
      <c r="ASE44" s="27"/>
      <c r="ASF44" s="27"/>
      <c r="ASG44" s="27"/>
      <c r="ASH44" s="27"/>
      <c r="ASI44" s="27"/>
      <c r="ASJ44" s="27"/>
      <c r="ASK44" s="27"/>
      <c r="ASL44" s="27"/>
      <c r="ASM44" s="27"/>
      <c r="ASN44" s="27"/>
      <c r="ASO44" s="27"/>
      <c r="ASP44" s="27"/>
      <c r="ASQ44" s="27"/>
      <c r="ASR44" s="27"/>
      <c r="ASS44" s="27"/>
      <c r="AST44" s="27"/>
      <c r="ASU44" s="27"/>
      <c r="ASV44" s="27"/>
      <c r="ASW44" s="27"/>
      <c r="ASX44" s="27"/>
      <c r="ASY44" s="27"/>
      <c r="ASZ44" s="27"/>
      <c r="ATA44" s="27"/>
      <c r="ATB44" s="27"/>
      <c r="ATC44" s="27"/>
      <c r="ATD44" s="27"/>
      <c r="ATE44" s="27"/>
      <c r="ATF44" s="27"/>
      <c r="ATG44" s="27"/>
      <c r="ATH44" s="27"/>
      <c r="ATI44" s="27"/>
      <c r="ATJ44" s="27"/>
      <c r="ATK44" s="27"/>
      <c r="ATL44" s="27"/>
      <c r="ATM44" s="27"/>
      <c r="ATN44" s="27"/>
      <c r="ATO44" s="27"/>
      <c r="ATP44" s="27"/>
      <c r="ATQ44" s="27"/>
      <c r="ATR44" s="27"/>
      <c r="ATS44" s="27"/>
      <c r="ATT44" s="27"/>
      <c r="ATU44" s="27"/>
      <c r="ATV44" s="27"/>
      <c r="ATW44" s="27"/>
      <c r="ATX44" s="27"/>
      <c r="ATY44" s="27"/>
      <c r="ATZ44" s="27"/>
      <c r="AUA44" s="27"/>
      <c r="AUB44" s="27"/>
      <c r="AUC44" s="27"/>
      <c r="AUD44" s="27"/>
      <c r="AUE44" s="27"/>
      <c r="AUF44" s="27"/>
      <c r="AUG44" s="27"/>
      <c r="AUH44" s="27"/>
      <c r="AUI44" s="27"/>
      <c r="AUJ44" s="27"/>
      <c r="AUK44" s="27"/>
      <c r="AUL44" s="27"/>
      <c r="AUM44" s="27"/>
      <c r="AUN44" s="27"/>
      <c r="AUO44" s="27"/>
      <c r="AUP44" s="27"/>
      <c r="AUQ44" s="27"/>
      <c r="AUR44" s="27"/>
      <c r="AUS44" s="27"/>
      <c r="AUT44" s="27"/>
      <c r="AUU44" s="27"/>
      <c r="AUV44" s="27"/>
      <c r="AUW44" s="27"/>
      <c r="AUX44" s="27"/>
      <c r="AUY44" s="27"/>
      <c r="AUZ44" s="27"/>
      <c r="AVA44" s="27"/>
      <c r="AVB44" s="27"/>
      <c r="AVC44" s="27"/>
      <c r="AVD44" s="27"/>
      <c r="AVE44" s="27"/>
      <c r="AVF44" s="27"/>
      <c r="AVG44" s="27"/>
      <c r="AVH44" s="27"/>
      <c r="AVI44" s="27"/>
      <c r="AVJ44" s="27"/>
      <c r="AVK44" s="27"/>
      <c r="AVL44" s="27"/>
      <c r="AVM44" s="27"/>
      <c r="AVN44" s="27"/>
      <c r="AVO44" s="27"/>
      <c r="AVP44" s="27"/>
      <c r="AVQ44" s="27"/>
      <c r="AVR44" s="27"/>
      <c r="AVS44" s="27"/>
      <c r="AVT44" s="27"/>
      <c r="AVU44" s="27"/>
      <c r="AVV44" s="27"/>
      <c r="AVW44" s="27"/>
      <c r="AVX44" s="27"/>
      <c r="AVY44" s="27"/>
      <c r="AVZ44" s="27"/>
      <c r="AWA44" s="27"/>
      <c r="AWB44" s="27"/>
      <c r="AWC44" s="27"/>
      <c r="AWD44" s="27"/>
      <c r="AWE44" s="27"/>
      <c r="AWF44" s="27"/>
      <c r="AWG44" s="27"/>
      <c r="AWH44" s="27"/>
      <c r="AWI44" s="27"/>
      <c r="AWJ44" s="27"/>
      <c r="AWK44" s="27"/>
      <c r="AWL44" s="27"/>
      <c r="AWM44" s="27"/>
      <c r="AWN44" s="27"/>
      <c r="AWO44" s="27"/>
      <c r="AWP44" s="27"/>
      <c r="AWQ44" s="27"/>
      <c r="AWR44" s="27"/>
      <c r="AWS44" s="27"/>
      <c r="AWT44" s="27"/>
      <c r="AWU44" s="27"/>
      <c r="AWV44" s="27"/>
      <c r="AWW44" s="27"/>
      <c r="AWX44" s="27"/>
      <c r="AWY44" s="27"/>
      <c r="AWZ44" s="27"/>
      <c r="AXA44" s="27"/>
      <c r="AXB44" s="27"/>
      <c r="AXC44" s="27"/>
      <c r="AXD44" s="27"/>
      <c r="AXE44" s="27"/>
      <c r="AXF44" s="27"/>
      <c r="AXG44" s="27"/>
      <c r="AXH44" s="27"/>
      <c r="AXI44" s="27"/>
      <c r="AXJ44" s="27"/>
      <c r="AXK44" s="27"/>
      <c r="AXL44" s="27"/>
      <c r="AXM44" s="27"/>
      <c r="AXN44" s="27"/>
      <c r="AXO44" s="27"/>
      <c r="AXP44" s="27"/>
      <c r="AXQ44" s="27"/>
      <c r="AXR44" s="27"/>
      <c r="AXS44" s="27"/>
      <c r="AXT44" s="27"/>
      <c r="AXU44" s="27"/>
      <c r="AXV44" s="27"/>
      <c r="AXW44" s="27"/>
      <c r="AXX44" s="27"/>
      <c r="AXY44" s="27"/>
      <c r="AXZ44" s="27"/>
      <c r="AYA44" s="27"/>
      <c r="AYB44" s="27"/>
      <c r="AYC44" s="27"/>
      <c r="AYD44" s="27"/>
      <c r="AYE44" s="27"/>
      <c r="AYF44" s="27"/>
      <c r="AYG44" s="27"/>
      <c r="AYH44" s="27"/>
      <c r="AYI44" s="27"/>
      <c r="AYJ44" s="27"/>
      <c r="AYK44" s="27"/>
      <c r="AYL44" s="27"/>
      <c r="AYM44" s="27"/>
      <c r="AYN44" s="27"/>
      <c r="AYO44" s="27"/>
      <c r="AYP44" s="27"/>
      <c r="AYQ44" s="27"/>
      <c r="AYR44" s="27"/>
      <c r="AYS44" s="27"/>
      <c r="AYT44" s="27"/>
      <c r="AYU44" s="27"/>
      <c r="AYV44" s="27"/>
      <c r="AYW44" s="27"/>
      <c r="AYX44" s="27"/>
      <c r="AYY44" s="27"/>
      <c r="AYZ44" s="27"/>
      <c r="AZA44" s="27"/>
      <c r="AZB44" s="27"/>
      <c r="AZC44" s="27"/>
      <c r="AZD44" s="27"/>
      <c r="AZE44" s="27"/>
      <c r="AZF44" s="27"/>
      <c r="AZG44" s="27"/>
      <c r="AZH44" s="27"/>
      <c r="AZI44" s="27"/>
      <c r="AZJ44" s="27"/>
      <c r="AZK44" s="27"/>
      <c r="AZL44" s="27"/>
      <c r="AZM44" s="27"/>
      <c r="AZN44" s="27"/>
      <c r="AZO44" s="27"/>
      <c r="AZP44" s="27"/>
      <c r="AZQ44" s="27"/>
      <c r="AZR44" s="27"/>
      <c r="AZS44" s="27"/>
      <c r="AZT44" s="27"/>
      <c r="AZU44" s="27"/>
      <c r="AZV44" s="27"/>
      <c r="AZW44" s="27"/>
      <c r="AZX44" s="27"/>
      <c r="AZY44" s="27"/>
      <c r="AZZ44" s="27"/>
      <c r="BAA44" s="27"/>
      <c r="BAB44" s="27"/>
      <c r="BAC44" s="27"/>
      <c r="BAD44" s="27"/>
      <c r="BAE44" s="27"/>
      <c r="BAF44" s="27"/>
      <c r="BAG44" s="27"/>
      <c r="BAH44" s="27"/>
      <c r="BAI44" s="27"/>
      <c r="BAJ44" s="27"/>
      <c r="BAK44" s="27"/>
      <c r="BAL44" s="27"/>
      <c r="BAM44" s="27"/>
      <c r="BAN44" s="27"/>
      <c r="BAO44" s="27"/>
      <c r="BAP44" s="27"/>
      <c r="BAQ44" s="27"/>
      <c r="BAR44" s="27"/>
      <c r="BAS44" s="27"/>
      <c r="BAT44" s="27"/>
      <c r="BAU44" s="27"/>
      <c r="BAV44" s="27"/>
      <c r="BAW44" s="27"/>
      <c r="BAX44" s="27"/>
      <c r="BAY44" s="27"/>
      <c r="BAZ44" s="27"/>
      <c r="BBA44" s="27"/>
      <c r="BBB44" s="27"/>
      <c r="BBC44" s="27"/>
      <c r="BBD44" s="27"/>
      <c r="BBE44" s="27"/>
      <c r="BBF44" s="27"/>
      <c r="BBG44" s="27"/>
      <c r="BBH44" s="27"/>
      <c r="BBI44" s="27"/>
      <c r="BBJ44" s="27"/>
      <c r="BBK44" s="27"/>
      <c r="BBL44" s="27"/>
      <c r="BBM44" s="27"/>
      <c r="BBN44" s="27"/>
      <c r="BBO44" s="27"/>
      <c r="BBP44" s="27"/>
      <c r="BBQ44" s="27"/>
      <c r="BBR44" s="27"/>
      <c r="BBS44" s="27"/>
      <c r="BBT44" s="27"/>
      <c r="BBU44" s="27"/>
      <c r="BBV44" s="27"/>
      <c r="BBW44" s="27"/>
      <c r="BBX44" s="27"/>
      <c r="BBY44" s="27"/>
      <c r="BBZ44" s="27"/>
      <c r="BCA44" s="27"/>
      <c r="BCB44" s="27"/>
      <c r="BCC44" s="27"/>
      <c r="BCD44" s="27"/>
      <c r="BCE44" s="27"/>
      <c r="BCF44" s="27"/>
      <c r="BCG44" s="27"/>
      <c r="BCH44" s="27"/>
      <c r="BCI44" s="27"/>
      <c r="BCJ44" s="27"/>
      <c r="BCK44" s="27"/>
      <c r="BCL44" s="27"/>
      <c r="BCM44" s="27"/>
      <c r="BCN44" s="27"/>
      <c r="BCO44" s="27"/>
      <c r="BCP44" s="27"/>
      <c r="BCQ44" s="27"/>
      <c r="BCR44" s="27"/>
      <c r="BCS44" s="27"/>
      <c r="BCT44" s="27"/>
      <c r="BCU44" s="27"/>
      <c r="BCV44" s="27"/>
      <c r="BCW44" s="27"/>
      <c r="BCX44" s="27"/>
      <c r="BCY44" s="27"/>
      <c r="BCZ44" s="27"/>
      <c r="BDA44" s="27"/>
      <c r="BDB44" s="27"/>
      <c r="BDC44" s="27"/>
      <c r="BDD44" s="27"/>
      <c r="BDE44" s="27"/>
      <c r="BDF44" s="27"/>
      <c r="BDG44" s="27"/>
      <c r="BDH44" s="27"/>
      <c r="BDI44" s="27"/>
      <c r="BDJ44" s="27"/>
      <c r="BDK44" s="27"/>
      <c r="BDL44" s="27"/>
      <c r="BDM44" s="27"/>
      <c r="BDN44" s="27"/>
      <c r="BDO44" s="27"/>
      <c r="BDP44" s="27"/>
      <c r="BDQ44" s="27"/>
      <c r="BDR44" s="27"/>
      <c r="BDS44" s="27"/>
      <c r="BDT44" s="27"/>
      <c r="BDU44" s="27"/>
      <c r="BDV44" s="27"/>
      <c r="BDW44" s="27"/>
      <c r="BDX44" s="27"/>
      <c r="BDY44" s="27"/>
      <c r="BDZ44" s="27"/>
      <c r="BEA44" s="27"/>
      <c r="BEB44" s="27"/>
      <c r="BEC44" s="27"/>
      <c r="BED44" s="27"/>
      <c r="BEE44" s="27"/>
      <c r="BEF44" s="27"/>
      <c r="BEG44" s="27"/>
      <c r="BEH44" s="27"/>
      <c r="BEI44" s="27"/>
      <c r="BEJ44" s="27"/>
      <c r="BEK44" s="27"/>
      <c r="BEL44" s="27"/>
      <c r="BEM44" s="27"/>
      <c r="BEN44" s="27"/>
      <c r="BEO44" s="27"/>
      <c r="BEP44" s="27"/>
      <c r="BEQ44" s="27"/>
      <c r="BER44" s="27"/>
      <c r="BES44" s="27"/>
      <c r="BET44" s="27"/>
      <c r="BEU44" s="27"/>
      <c r="BEV44" s="27"/>
      <c r="BEW44" s="27"/>
      <c r="BEX44" s="27"/>
      <c r="BEY44" s="27"/>
      <c r="BEZ44" s="27"/>
      <c r="BFA44" s="27"/>
      <c r="BFB44" s="27"/>
      <c r="BFC44" s="27"/>
      <c r="BFD44" s="27"/>
      <c r="BFE44" s="27"/>
      <c r="BFF44" s="27"/>
      <c r="BFG44" s="27"/>
      <c r="BFH44" s="27"/>
      <c r="BFI44" s="27"/>
      <c r="BFJ44" s="27"/>
      <c r="BFK44" s="27"/>
      <c r="BFL44" s="27"/>
      <c r="BFM44" s="27"/>
      <c r="BFN44" s="27"/>
      <c r="BFO44" s="27"/>
      <c r="BFP44" s="27"/>
      <c r="BFQ44" s="27"/>
      <c r="BFR44" s="27"/>
      <c r="BFS44" s="27"/>
      <c r="BFT44" s="27"/>
      <c r="BFU44" s="27"/>
      <c r="BFV44" s="27"/>
      <c r="BFW44" s="27"/>
      <c r="BFX44" s="27"/>
      <c r="BFY44" s="27"/>
      <c r="BFZ44" s="27"/>
      <c r="BGA44" s="27"/>
      <c r="BGB44" s="27"/>
      <c r="BGC44" s="27"/>
      <c r="BGD44" s="27"/>
      <c r="BGE44" s="27"/>
      <c r="BGF44" s="27"/>
      <c r="BGG44" s="27"/>
      <c r="BGH44" s="27"/>
      <c r="BGI44" s="27"/>
      <c r="BGJ44" s="27"/>
      <c r="BGK44" s="27"/>
      <c r="BGL44" s="27"/>
      <c r="BGM44" s="27"/>
      <c r="BGN44" s="27"/>
      <c r="BGO44" s="27"/>
      <c r="BGP44" s="27"/>
      <c r="BGQ44" s="27"/>
      <c r="BGR44" s="27"/>
      <c r="BGS44" s="27"/>
      <c r="BGT44" s="27"/>
      <c r="BGU44" s="27"/>
      <c r="BGV44" s="27"/>
      <c r="BGW44" s="27"/>
      <c r="BGX44" s="27"/>
      <c r="BGY44" s="27"/>
      <c r="BGZ44" s="27"/>
      <c r="BHA44" s="27"/>
      <c r="BHB44" s="27"/>
      <c r="BHC44" s="27"/>
      <c r="BHD44" s="27"/>
      <c r="BHE44" s="27"/>
      <c r="BHF44" s="27"/>
      <c r="BHG44" s="27"/>
      <c r="BHH44" s="27"/>
      <c r="BHI44" s="27"/>
      <c r="BHJ44" s="27"/>
      <c r="BHK44" s="27"/>
      <c r="BHL44" s="27"/>
      <c r="BHM44" s="27"/>
      <c r="BHN44" s="27"/>
      <c r="BHO44" s="27"/>
      <c r="BHP44" s="27"/>
      <c r="BHQ44" s="27"/>
      <c r="BHR44" s="27"/>
      <c r="BHS44" s="27"/>
      <c r="BHT44" s="27"/>
      <c r="BHU44" s="27"/>
      <c r="BHV44" s="27"/>
      <c r="BHW44" s="27"/>
      <c r="BHX44" s="27"/>
      <c r="BHY44" s="27"/>
      <c r="BHZ44" s="27"/>
      <c r="BIA44" s="27"/>
      <c r="BIB44" s="27"/>
      <c r="BIC44" s="27"/>
      <c r="BID44" s="27"/>
      <c r="BIE44" s="27"/>
      <c r="BIF44" s="27"/>
      <c r="BIG44" s="27"/>
      <c r="BIH44" s="27"/>
      <c r="BII44" s="27"/>
      <c r="BIJ44" s="27"/>
      <c r="BIK44" s="27"/>
      <c r="BIL44" s="27"/>
      <c r="BIM44" s="27"/>
      <c r="BIN44" s="27"/>
      <c r="BIO44" s="27"/>
      <c r="BIP44" s="27"/>
      <c r="BIQ44" s="27"/>
      <c r="BIR44" s="27"/>
      <c r="BIS44" s="27"/>
      <c r="BIT44" s="27"/>
      <c r="BIU44" s="27"/>
      <c r="BIV44" s="27"/>
      <c r="BIW44" s="27"/>
      <c r="BIX44" s="27"/>
      <c r="BIY44" s="27"/>
      <c r="BIZ44" s="27"/>
      <c r="BJA44" s="27"/>
      <c r="BJB44" s="27"/>
      <c r="BJC44" s="27"/>
      <c r="BJD44" s="27"/>
      <c r="BJE44" s="27"/>
      <c r="BJF44" s="27"/>
      <c r="BJG44" s="27"/>
      <c r="BJH44" s="27"/>
      <c r="BJI44" s="27"/>
      <c r="BJJ44" s="27"/>
      <c r="BJK44" s="27"/>
      <c r="BJL44" s="27"/>
      <c r="BJM44" s="27"/>
      <c r="BJN44" s="27"/>
      <c r="BJO44" s="27"/>
      <c r="BJP44" s="27"/>
      <c r="BJQ44" s="27"/>
      <c r="BJR44" s="27"/>
      <c r="BJS44" s="27"/>
      <c r="BJT44" s="27"/>
      <c r="BJU44" s="27"/>
      <c r="BJV44" s="27"/>
      <c r="BJW44" s="27"/>
      <c r="BJX44" s="27"/>
      <c r="BJY44" s="27"/>
      <c r="BJZ44" s="27"/>
      <c r="BKA44" s="27"/>
      <c r="BKB44" s="27"/>
      <c r="BKC44" s="27"/>
      <c r="BKD44" s="27"/>
      <c r="BKE44" s="27"/>
      <c r="BKF44" s="27"/>
      <c r="BKG44" s="27"/>
      <c r="BKH44" s="27"/>
      <c r="BKI44" s="27"/>
      <c r="BKJ44" s="27"/>
      <c r="BKK44" s="27"/>
      <c r="BKL44" s="27"/>
      <c r="BKM44" s="27"/>
      <c r="BKN44" s="27"/>
      <c r="BKO44" s="27"/>
      <c r="BKP44" s="27"/>
      <c r="BKQ44" s="27"/>
      <c r="BKR44" s="27"/>
      <c r="BKS44" s="27"/>
      <c r="BKT44" s="27"/>
      <c r="BKU44" s="27"/>
      <c r="BKV44" s="27"/>
      <c r="BKW44" s="27"/>
      <c r="BKX44" s="27"/>
      <c r="BKY44" s="27"/>
      <c r="BKZ44" s="27"/>
      <c r="BLA44" s="27"/>
      <c r="BLB44" s="27"/>
      <c r="BLC44" s="27"/>
      <c r="BLD44" s="27"/>
      <c r="BLE44" s="27"/>
      <c r="BLF44" s="27"/>
      <c r="BLG44" s="27"/>
      <c r="BLH44" s="27"/>
      <c r="BLI44" s="27"/>
      <c r="BLJ44" s="27"/>
      <c r="BLK44" s="27"/>
      <c r="BLL44" s="27"/>
      <c r="BLM44" s="27"/>
      <c r="BLN44" s="27"/>
      <c r="BLO44" s="27"/>
      <c r="BLP44" s="27"/>
      <c r="BLQ44" s="27"/>
      <c r="BLR44" s="27"/>
      <c r="BLS44" s="27"/>
      <c r="BLT44" s="27"/>
      <c r="BLU44" s="27"/>
      <c r="BLV44" s="27"/>
      <c r="BLW44" s="27"/>
      <c r="BLX44" s="27"/>
      <c r="BLY44" s="27"/>
      <c r="BLZ44" s="27"/>
      <c r="BMA44" s="27"/>
      <c r="BMB44" s="27"/>
      <c r="BMC44" s="27"/>
      <c r="BMD44" s="27"/>
      <c r="BME44" s="27"/>
      <c r="BMF44" s="27"/>
      <c r="BMG44" s="27"/>
      <c r="BMH44" s="27"/>
      <c r="BMI44" s="27"/>
      <c r="BMJ44" s="27"/>
      <c r="BMK44" s="27"/>
      <c r="BML44" s="27"/>
      <c r="BMM44" s="27"/>
      <c r="BMN44" s="27"/>
      <c r="BMO44" s="27"/>
      <c r="BMP44" s="27"/>
      <c r="BMQ44" s="27"/>
      <c r="BMR44" s="27"/>
      <c r="BMS44" s="27"/>
      <c r="BMT44" s="27"/>
      <c r="BMU44" s="27"/>
      <c r="BMV44" s="27"/>
      <c r="BMW44" s="27"/>
      <c r="BMX44" s="27"/>
      <c r="BMY44" s="27"/>
      <c r="BMZ44" s="27"/>
      <c r="BNA44" s="27"/>
      <c r="BNB44" s="27"/>
      <c r="BNC44" s="27"/>
      <c r="BND44" s="27"/>
      <c r="BNE44" s="27"/>
      <c r="BNF44" s="27"/>
      <c r="BNG44" s="27"/>
      <c r="BNH44" s="27"/>
      <c r="BNI44" s="27"/>
      <c r="BNJ44" s="27"/>
      <c r="BNK44" s="27"/>
      <c r="BNL44" s="27"/>
      <c r="BNM44" s="27"/>
      <c r="BNN44" s="27"/>
      <c r="BNO44" s="27"/>
      <c r="BNP44" s="27"/>
      <c r="BNQ44" s="27"/>
      <c r="BNR44" s="27"/>
      <c r="BNS44" s="27"/>
      <c r="BNT44" s="27"/>
      <c r="BNU44" s="27"/>
      <c r="BNV44" s="27"/>
      <c r="BNW44" s="27"/>
      <c r="BNX44" s="27"/>
      <c r="BNY44" s="27"/>
      <c r="BNZ44" s="27"/>
      <c r="BOA44" s="27"/>
      <c r="BOB44" s="27"/>
      <c r="BOC44" s="27"/>
      <c r="BOD44" s="27"/>
      <c r="BOE44" s="27"/>
      <c r="BOF44" s="27"/>
      <c r="BOG44" s="27"/>
      <c r="BOH44" s="27"/>
      <c r="BOI44" s="27"/>
      <c r="BOJ44" s="27"/>
      <c r="BOK44" s="27"/>
      <c r="BOL44" s="27"/>
      <c r="BOM44" s="27"/>
      <c r="BON44" s="27"/>
      <c r="BOO44" s="27"/>
      <c r="BOP44" s="27"/>
      <c r="BOQ44" s="27"/>
      <c r="BOR44" s="27"/>
      <c r="BOS44" s="27"/>
      <c r="BOT44" s="27"/>
      <c r="BOU44" s="27"/>
      <c r="BOV44" s="27"/>
      <c r="BOW44" s="27"/>
      <c r="BOX44" s="27"/>
      <c r="BOY44" s="27"/>
      <c r="BOZ44" s="27"/>
      <c r="BPA44" s="27"/>
      <c r="BPB44" s="27"/>
      <c r="BPC44" s="27"/>
      <c r="BPD44" s="27"/>
      <c r="BPE44" s="27"/>
      <c r="BPF44" s="27"/>
      <c r="BPG44" s="27"/>
      <c r="BPH44" s="27"/>
      <c r="BPI44" s="27"/>
      <c r="BPJ44" s="27"/>
      <c r="BPK44" s="27"/>
      <c r="BPL44" s="27"/>
      <c r="BPM44" s="27"/>
      <c r="BPN44" s="27"/>
      <c r="BPO44" s="27"/>
      <c r="BPP44" s="27"/>
      <c r="BPQ44" s="27"/>
      <c r="BPR44" s="27"/>
      <c r="BPS44" s="27"/>
      <c r="BPT44" s="27"/>
      <c r="BPU44" s="27"/>
      <c r="BPV44" s="27"/>
      <c r="BPW44" s="27"/>
      <c r="BPX44" s="27"/>
      <c r="BPY44" s="27"/>
      <c r="BPZ44" s="27"/>
      <c r="BQA44" s="27"/>
      <c r="BQB44" s="27"/>
      <c r="BQC44" s="27"/>
      <c r="BQD44" s="27"/>
      <c r="BQE44" s="27"/>
      <c r="BQF44" s="27"/>
      <c r="BQG44" s="27"/>
      <c r="BQH44" s="27"/>
      <c r="BQI44" s="27"/>
      <c r="BQJ44" s="27"/>
      <c r="BQK44" s="27"/>
      <c r="BQL44" s="27"/>
      <c r="BQM44" s="27"/>
      <c r="BQN44" s="27"/>
      <c r="BQO44" s="27"/>
      <c r="BQP44" s="27"/>
      <c r="BQQ44" s="27"/>
      <c r="BQR44" s="27"/>
      <c r="BQS44" s="27"/>
      <c r="BQT44" s="27"/>
      <c r="BQU44" s="27"/>
      <c r="BQV44" s="27"/>
      <c r="BQW44" s="27"/>
      <c r="BQX44" s="27"/>
      <c r="BQY44" s="27"/>
      <c r="BQZ44" s="27"/>
      <c r="BRA44" s="27"/>
      <c r="BRB44" s="27"/>
      <c r="BRC44" s="27"/>
      <c r="BRD44" s="27"/>
      <c r="BRE44" s="27"/>
      <c r="BRF44" s="27"/>
      <c r="BRG44" s="27"/>
      <c r="BRH44" s="27"/>
      <c r="BRI44" s="27"/>
      <c r="BRJ44" s="27"/>
      <c r="BRK44" s="27"/>
      <c r="BRL44" s="27"/>
      <c r="BRM44" s="27"/>
      <c r="BRN44" s="27"/>
      <c r="BRO44" s="27"/>
      <c r="BRP44" s="27"/>
      <c r="BRQ44" s="27"/>
      <c r="BRR44" s="27"/>
      <c r="BRS44" s="27"/>
      <c r="BRT44" s="27"/>
      <c r="BRU44" s="27"/>
      <c r="BRV44" s="27"/>
      <c r="BRW44" s="27"/>
      <c r="BRX44" s="27"/>
      <c r="BRY44" s="27"/>
      <c r="BRZ44" s="27"/>
      <c r="BSA44" s="27"/>
      <c r="BSB44" s="27"/>
      <c r="BSC44" s="27"/>
      <c r="BSD44" s="27"/>
      <c r="BSE44" s="27"/>
      <c r="BSF44" s="27"/>
      <c r="BSG44" s="27"/>
      <c r="BSH44" s="27"/>
      <c r="BSI44" s="27"/>
      <c r="BSJ44" s="27"/>
      <c r="BSK44" s="27"/>
      <c r="BSL44" s="27"/>
      <c r="BSM44" s="27"/>
      <c r="BSN44" s="27"/>
      <c r="BSO44" s="27"/>
      <c r="BSP44" s="27"/>
      <c r="BSQ44" s="27"/>
      <c r="BSR44" s="27"/>
      <c r="BSS44" s="27"/>
      <c r="BST44" s="27"/>
      <c r="BSU44" s="27"/>
      <c r="BSV44" s="27"/>
      <c r="BSW44" s="27"/>
      <c r="BSX44" s="27"/>
      <c r="BSY44" s="27"/>
      <c r="BSZ44" s="27"/>
      <c r="BTA44" s="27"/>
      <c r="BTB44" s="27"/>
      <c r="BTC44" s="27"/>
      <c r="BTD44" s="27"/>
      <c r="BTE44" s="27"/>
      <c r="BTF44" s="27"/>
      <c r="BTG44" s="27"/>
      <c r="BTH44" s="27"/>
      <c r="BTI44" s="27"/>
      <c r="BTJ44" s="27"/>
      <c r="BTK44" s="27"/>
      <c r="BTL44" s="27"/>
      <c r="BTM44" s="27"/>
      <c r="BTN44" s="27"/>
      <c r="BTO44" s="27"/>
      <c r="BTP44" s="27"/>
      <c r="BTQ44" s="27"/>
      <c r="BTR44" s="27"/>
      <c r="BTS44" s="27"/>
      <c r="BTT44" s="27"/>
      <c r="BTU44" s="27"/>
      <c r="BTV44" s="27"/>
      <c r="BTW44" s="27"/>
      <c r="BTX44" s="27"/>
      <c r="BTY44" s="27"/>
      <c r="BTZ44" s="27"/>
      <c r="BUA44" s="27"/>
      <c r="BUB44" s="27"/>
      <c r="BUC44" s="27"/>
      <c r="BUD44" s="27"/>
      <c r="BUE44" s="27"/>
      <c r="BUF44" s="27"/>
      <c r="BUG44" s="27"/>
      <c r="BUH44" s="27"/>
      <c r="BUI44" s="27"/>
      <c r="BUJ44" s="27"/>
      <c r="BUK44" s="27"/>
      <c r="BUL44" s="27"/>
      <c r="BUM44" s="27"/>
      <c r="BUN44" s="27"/>
      <c r="BUO44" s="27"/>
      <c r="BUP44" s="27"/>
      <c r="BUQ44" s="27"/>
      <c r="BUR44" s="27"/>
      <c r="BUS44" s="27"/>
      <c r="BUT44" s="27"/>
      <c r="BUU44" s="27"/>
      <c r="BUV44" s="27"/>
      <c r="BUW44" s="27"/>
      <c r="BUX44" s="27"/>
      <c r="BUY44" s="27"/>
      <c r="BUZ44" s="27"/>
      <c r="BVA44" s="27"/>
      <c r="BVB44" s="27"/>
      <c r="BVC44" s="27"/>
      <c r="BVD44" s="27"/>
      <c r="BVE44" s="27"/>
      <c r="BVF44" s="27"/>
      <c r="BVG44" s="27"/>
      <c r="BVH44" s="27"/>
      <c r="BVI44" s="27"/>
      <c r="BVJ44" s="27"/>
      <c r="BVK44" s="27"/>
      <c r="BVL44" s="27"/>
      <c r="BVM44" s="27"/>
      <c r="BVN44" s="27"/>
      <c r="BVO44" s="27"/>
      <c r="BVP44" s="27"/>
      <c r="BVQ44" s="27"/>
      <c r="BVR44" s="27"/>
      <c r="BVS44" s="27"/>
      <c r="BVT44" s="27"/>
      <c r="BVU44" s="27"/>
      <c r="BVV44" s="27"/>
      <c r="BVW44" s="27"/>
      <c r="BVX44" s="27"/>
      <c r="BVY44" s="27"/>
      <c r="BVZ44" s="27"/>
      <c r="BWA44" s="27"/>
      <c r="BWB44" s="27"/>
      <c r="BWC44" s="27"/>
      <c r="BWD44" s="27"/>
      <c r="BWE44" s="27"/>
      <c r="BWF44" s="27"/>
      <c r="BWG44" s="27"/>
      <c r="BWH44" s="27"/>
      <c r="BWI44" s="27"/>
      <c r="BWJ44" s="27"/>
      <c r="BWK44" s="27"/>
      <c r="BWL44" s="27"/>
      <c r="BWM44" s="27"/>
      <c r="BWN44" s="27"/>
      <c r="BWO44" s="27"/>
      <c r="BWP44" s="27"/>
      <c r="BWQ44" s="27"/>
      <c r="BWR44" s="27"/>
      <c r="BWS44" s="27"/>
      <c r="BWT44" s="27"/>
      <c r="BWU44" s="27"/>
      <c r="BWV44" s="27"/>
      <c r="BWW44" s="27"/>
      <c r="BWX44" s="27"/>
      <c r="BWY44" s="27"/>
      <c r="BWZ44" s="27"/>
      <c r="BXA44" s="27"/>
      <c r="BXB44" s="27"/>
      <c r="BXC44" s="27"/>
      <c r="BXD44" s="27"/>
      <c r="BXE44" s="27"/>
      <c r="BXF44" s="27"/>
      <c r="BXG44" s="27"/>
      <c r="BXH44" s="27"/>
      <c r="BXI44" s="27"/>
      <c r="BXJ44" s="27"/>
      <c r="BXK44" s="27"/>
      <c r="BXL44" s="27"/>
      <c r="BXM44" s="27"/>
      <c r="BXN44" s="27"/>
      <c r="BXO44" s="27"/>
      <c r="BXP44" s="27"/>
      <c r="BXQ44" s="27"/>
      <c r="BXR44" s="27"/>
      <c r="BXS44" s="27"/>
      <c r="BXT44" s="27"/>
      <c r="BXU44" s="27"/>
      <c r="BXV44" s="27"/>
      <c r="BXW44" s="27"/>
      <c r="BXX44" s="27"/>
      <c r="BXY44" s="27"/>
      <c r="BXZ44" s="27"/>
      <c r="BYA44" s="27"/>
      <c r="BYB44" s="27"/>
      <c r="BYC44" s="27"/>
      <c r="BYD44" s="27"/>
      <c r="BYE44" s="27"/>
      <c r="BYF44" s="27"/>
      <c r="BYG44" s="27"/>
      <c r="BYH44" s="27"/>
      <c r="BYI44" s="27"/>
      <c r="BYJ44" s="27"/>
      <c r="BYK44" s="27"/>
      <c r="BYL44" s="27"/>
      <c r="BYM44" s="27"/>
      <c r="BYN44" s="27"/>
      <c r="BYO44" s="27"/>
      <c r="BYP44" s="27"/>
      <c r="BYQ44" s="27"/>
      <c r="BYR44" s="27"/>
      <c r="BYS44" s="27"/>
      <c r="BYT44" s="27"/>
      <c r="BYU44" s="27"/>
      <c r="BYV44" s="27"/>
      <c r="BYW44" s="27"/>
      <c r="BYX44" s="27"/>
      <c r="BYY44" s="27"/>
      <c r="BYZ44" s="27"/>
      <c r="BZA44" s="27"/>
      <c r="BZB44" s="27"/>
      <c r="BZC44" s="27"/>
      <c r="BZD44" s="27"/>
      <c r="BZE44" s="27"/>
      <c r="BZF44" s="27"/>
      <c r="BZG44" s="27"/>
      <c r="BZH44" s="27"/>
      <c r="BZI44" s="27"/>
      <c r="BZJ44" s="27"/>
      <c r="BZK44" s="27"/>
      <c r="BZL44" s="27"/>
      <c r="BZM44" s="27"/>
      <c r="BZN44" s="27"/>
      <c r="BZO44" s="27"/>
      <c r="BZP44" s="27"/>
      <c r="BZQ44" s="27"/>
      <c r="BZR44" s="27"/>
      <c r="BZS44" s="27"/>
      <c r="BZT44" s="27"/>
      <c r="BZU44" s="27"/>
      <c r="BZV44" s="27"/>
      <c r="BZW44" s="27"/>
      <c r="BZX44" s="27"/>
      <c r="BZY44" s="27"/>
      <c r="BZZ44" s="27"/>
      <c r="CAA44" s="27"/>
      <c r="CAB44" s="27"/>
      <c r="CAC44" s="27"/>
      <c r="CAD44" s="27"/>
      <c r="CAE44" s="27"/>
      <c r="CAF44" s="27"/>
      <c r="CAG44" s="27"/>
      <c r="CAH44" s="27"/>
      <c r="CAI44" s="27"/>
      <c r="CAJ44" s="27"/>
      <c r="CAK44" s="27"/>
      <c r="CAL44" s="27"/>
      <c r="CAM44" s="27"/>
      <c r="CAN44" s="27"/>
      <c r="CAO44" s="27"/>
      <c r="CAP44" s="27"/>
      <c r="CAQ44" s="27"/>
      <c r="CAR44" s="27"/>
      <c r="CAS44" s="27"/>
      <c r="CAT44" s="27"/>
      <c r="CAU44" s="27"/>
      <c r="CAV44" s="27"/>
      <c r="CAW44" s="27"/>
      <c r="CAX44" s="27"/>
      <c r="CAY44" s="27"/>
      <c r="CAZ44" s="27"/>
      <c r="CBA44" s="27"/>
      <c r="CBB44" s="27"/>
      <c r="CBC44" s="27"/>
      <c r="CBD44" s="27"/>
      <c r="CBE44" s="27"/>
      <c r="CBF44" s="27"/>
      <c r="CBG44" s="27"/>
      <c r="CBH44" s="27"/>
      <c r="CBI44" s="27"/>
      <c r="CBJ44" s="27"/>
      <c r="CBK44" s="27"/>
      <c r="CBL44" s="27"/>
      <c r="CBM44" s="27"/>
      <c r="CBN44" s="27"/>
      <c r="CBO44" s="27"/>
      <c r="CBP44" s="27"/>
      <c r="CBQ44" s="27"/>
      <c r="CBR44" s="27"/>
      <c r="CBS44" s="27"/>
      <c r="CBT44" s="27"/>
      <c r="CBU44" s="27"/>
      <c r="CBV44" s="27"/>
      <c r="CBW44" s="27"/>
      <c r="CBX44" s="27"/>
      <c r="CBY44" s="27"/>
      <c r="CBZ44" s="27"/>
      <c r="CCA44" s="27"/>
      <c r="CCB44" s="27"/>
      <c r="CCC44" s="27"/>
      <c r="CCD44" s="27"/>
      <c r="CCE44" s="27"/>
      <c r="CCF44" s="27"/>
      <c r="CCG44" s="27"/>
      <c r="CCH44" s="27"/>
      <c r="CCI44" s="27"/>
      <c r="CCJ44" s="27"/>
      <c r="CCK44" s="27"/>
      <c r="CCL44" s="27"/>
      <c r="CCM44" s="27"/>
      <c r="CCN44" s="27"/>
      <c r="CCO44" s="27"/>
      <c r="CCP44" s="27"/>
      <c r="CCQ44" s="27"/>
      <c r="CCR44" s="27"/>
      <c r="CCS44" s="27"/>
      <c r="CCT44" s="27"/>
      <c r="CCU44" s="27"/>
      <c r="CCV44" s="27"/>
      <c r="CCW44" s="27"/>
      <c r="CCX44" s="27"/>
      <c r="CCY44" s="27"/>
      <c r="CCZ44" s="27"/>
      <c r="CDA44" s="27"/>
      <c r="CDB44" s="27"/>
      <c r="CDC44" s="27"/>
      <c r="CDD44" s="27"/>
      <c r="CDE44" s="27"/>
      <c r="CDF44" s="27"/>
      <c r="CDG44" s="27"/>
      <c r="CDH44" s="27"/>
      <c r="CDI44" s="27"/>
      <c r="CDJ44" s="27"/>
      <c r="CDK44" s="27"/>
      <c r="CDL44" s="27"/>
      <c r="CDM44" s="27"/>
      <c r="CDN44" s="27"/>
      <c r="CDO44" s="27"/>
      <c r="CDP44" s="27"/>
      <c r="CDQ44" s="27"/>
      <c r="CDR44" s="27"/>
      <c r="CDS44" s="27"/>
      <c r="CDT44" s="27"/>
      <c r="CDU44" s="27"/>
      <c r="CDV44" s="27"/>
      <c r="CDW44" s="27"/>
      <c r="CDX44" s="27"/>
      <c r="CDY44" s="27"/>
      <c r="CDZ44" s="27"/>
      <c r="CEA44" s="27"/>
      <c r="CEB44" s="27"/>
      <c r="CEC44" s="27"/>
      <c r="CED44" s="27"/>
      <c r="CEE44" s="27"/>
      <c r="CEF44" s="27"/>
      <c r="CEG44" s="27"/>
      <c r="CEH44" s="27"/>
      <c r="CEI44" s="27"/>
      <c r="CEJ44" s="27"/>
      <c r="CEK44" s="27"/>
      <c r="CEL44" s="27"/>
      <c r="CEM44" s="27"/>
      <c r="CEN44" s="27"/>
      <c r="CEO44" s="27"/>
      <c r="CEP44" s="27"/>
      <c r="CEQ44" s="27"/>
      <c r="CER44" s="27"/>
      <c r="CES44" s="27"/>
      <c r="CET44" s="27"/>
      <c r="CEU44" s="27"/>
      <c r="CEV44" s="27"/>
      <c r="CEW44" s="27"/>
      <c r="CEX44" s="27"/>
      <c r="CEY44" s="27"/>
      <c r="CEZ44" s="27"/>
      <c r="CFA44" s="27"/>
      <c r="CFB44" s="27"/>
      <c r="CFC44" s="27"/>
      <c r="CFD44" s="27"/>
      <c r="CFE44" s="27"/>
      <c r="CFF44" s="27"/>
      <c r="CFG44" s="27"/>
      <c r="CFH44" s="27"/>
      <c r="CFI44" s="27"/>
      <c r="CFJ44" s="27"/>
      <c r="CFK44" s="27"/>
      <c r="CFL44" s="27"/>
      <c r="CFM44" s="27"/>
      <c r="CFN44" s="27"/>
      <c r="CFO44" s="27"/>
      <c r="CFP44" s="27"/>
      <c r="CFQ44" s="27"/>
      <c r="CFR44" s="27"/>
      <c r="CFS44" s="27"/>
      <c r="CFT44" s="27"/>
      <c r="CFU44" s="27"/>
      <c r="CFV44" s="27"/>
      <c r="CFW44" s="27"/>
      <c r="CFX44" s="27"/>
      <c r="CFY44" s="27"/>
      <c r="CFZ44" s="27"/>
      <c r="CGA44" s="27"/>
      <c r="CGB44" s="27"/>
      <c r="CGC44" s="27"/>
      <c r="CGD44" s="27"/>
      <c r="CGE44" s="27"/>
      <c r="CGF44" s="27"/>
      <c r="CGG44" s="27"/>
      <c r="CGH44" s="27"/>
      <c r="CGI44" s="27"/>
      <c r="CGJ44" s="27"/>
      <c r="CGK44" s="27"/>
      <c r="CGL44" s="27"/>
      <c r="CGM44" s="27"/>
      <c r="CGN44" s="27"/>
      <c r="CGO44" s="27"/>
      <c r="CGP44" s="27"/>
      <c r="CGQ44" s="27"/>
      <c r="CGR44" s="27"/>
      <c r="CGS44" s="27"/>
      <c r="CGT44" s="27"/>
      <c r="CGU44" s="27"/>
      <c r="CGV44" s="27"/>
      <c r="CGW44" s="27"/>
      <c r="CGX44" s="27"/>
      <c r="CGY44" s="27"/>
      <c r="CGZ44" s="27"/>
      <c r="CHA44" s="27"/>
      <c r="CHB44" s="27"/>
      <c r="CHC44" s="27"/>
      <c r="CHD44" s="27"/>
      <c r="CHE44" s="27"/>
      <c r="CHF44" s="27"/>
      <c r="CHG44" s="27"/>
      <c r="CHH44" s="27"/>
      <c r="CHI44" s="27"/>
      <c r="CHJ44" s="27"/>
      <c r="CHK44" s="27"/>
      <c r="CHL44" s="27"/>
      <c r="CHM44" s="27"/>
      <c r="CHN44" s="27"/>
      <c r="CHO44" s="27"/>
      <c r="CHP44" s="27"/>
      <c r="CHQ44" s="27"/>
      <c r="CHR44" s="27"/>
      <c r="CHS44" s="27"/>
      <c r="CHT44" s="27"/>
      <c r="CHU44" s="27"/>
      <c r="CHV44" s="27"/>
      <c r="CHW44" s="27"/>
      <c r="CHX44" s="27"/>
      <c r="CHY44" s="27"/>
      <c r="CHZ44" s="27"/>
      <c r="CIA44" s="27"/>
      <c r="CIB44" s="27"/>
      <c r="CIC44" s="27"/>
      <c r="CID44" s="27"/>
      <c r="CIE44" s="27"/>
      <c r="CIF44" s="27"/>
      <c r="CIG44" s="27"/>
      <c r="CIH44" s="27"/>
      <c r="CII44" s="27"/>
      <c r="CIJ44" s="27"/>
      <c r="CIK44" s="27"/>
      <c r="CIL44" s="27"/>
      <c r="CIM44" s="27"/>
      <c r="CIN44" s="27"/>
      <c r="CIO44" s="27"/>
      <c r="CIP44" s="27"/>
      <c r="CIQ44" s="27"/>
      <c r="CIR44" s="27"/>
      <c r="CIS44" s="27"/>
      <c r="CIT44" s="27"/>
      <c r="CIU44" s="27"/>
      <c r="CIV44" s="27"/>
      <c r="CIW44" s="27"/>
      <c r="CIX44" s="27"/>
      <c r="CIY44" s="27"/>
      <c r="CIZ44" s="27"/>
      <c r="CJA44" s="27"/>
      <c r="CJB44" s="27"/>
      <c r="CJC44" s="27"/>
      <c r="CJD44" s="27"/>
      <c r="CJE44" s="27"/>
      <c r="CJF44" s="27"/>
      <c r="CJG44" s="27"/>
      <c r="CJH44" s="27"/>
      <c r="CJI44" s="27"/>
      <c r="CJJ44" s="27"/>
      <c r="CJK44" s="27"/>
      <c r="CJL44" s="27"/>
      <c r="CJM44" s="27"/>
      <c r="CJN44" s="27"/>
      <c r="CJO44" s="27"/>
      <c r="CJP44" s="27"/>
      <c r="CJQ44" s="27"/>
      <c r="CJR44" s="27"/>
      <c r="CJS44" s="27"/>
      <c r="CJT44" s="27"/>
      <c r="CJU44" s="27"/>
      <c r="CJV44" s="27"/>
      <c r="CJW44" s="27"/>
      <c r="CJX44" s="27"/>
      <c r="CJY44" s="27"/>
      <c r="CJZ44" s="27"/>
      <c r="CKA44" s="27"/>
      <c r="CKB44" s="27"/>
      <c r="CKC44" s="27"/>
      <c r="CKD44" s="27"/>
      <c r="CKE44" s="27"/>
      <c r="CKF44" s="27"/>
      <c r="CKG44" s="27"/>
    </row>
    <row r="45" s="3" customFormat="1" ht="30" customHeight="1" spans="1:1024 1025:2321">
      <c r="A45" s="21">
        <v>40</v>
      </c>
      <c r="B45" s="32" t="s">
        <v>96</v>
      </c>
      <c r="C45" s="32" t="s">
        <v>97</v>
      </c>
      <c r="D45" s="32" t="s">
        <v>98</v>
      </c>
      <c r="E45" s="32" t="s">
        <v>25</v>
      </c>
      <c r="F45" s="32">
        <v>25.08</v>
      </c>
      <c r="G45" s="26"/>
      <c r="H45" s="26"/>
      <c r="I45" s="26"/>
      <c r="J45" s="26"/>
      <c r="K45" s="26"/>
      <c r="L45" s="26"/>
      <c r="M45" s="26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  <c r="QR45" s="27"/>
      <c r="QS45" s="27"/>
      <c r="QT45" s="27"/>
      <c r="QU45" s="27"/>
      <c r="QV45" s="27"/>
      <c r="QW45" s="27"/>
      <c r="QX45" s="27"/>
      <c r="QY45" s="27"/>
      <c r="QZ45" s="27"/>
      <c r="RA45" s="27"/>
      <c r="RB45" s="27"/>
      <c r="RC45" s="27"/>
      <c r="RD45" s="27"/>
      <c r="RE45" s="27"/>
      <c r="RF45" s="27"/>
      <c r="RG45" s="27"/>
      <c r="RH45" s="27"/>
      <c r="RI45" s="27"/>
      <c r="RJ45" s="27"/>
      <c r="RK45" s="27"/>
      <c r="RL45" s="27"/>
      <c r="RM45" s="27"/>
      <c r="RN45" s="27"/>
      <c r="RO45" s="27"/>
      <c r="RP45" s="27"/>
      <c r="RQ45" s="27"/>
      <c r="RR45" s="27"/>
      <c r="RS45" s="27"/>
      <c r="RT45" s="27"/>
      <c r="RU45" s="27"/>
      <c r="RV45" s="27"/>
      <c r="RW45" s="27"/>
      <c r="RX45" s="27"/>
      <c r="RY45" s="27"/>
      <c r="RZ45" s="27"/>
      <c r="SA45" s="27"/>
      <c r="SB45" s="27"/>
      <c r="SC45" s="27"/>
      <c r="SD45" s="27"/>
      <c r="SE45" s="27"/>
      <c r="SF45" s="27"/>
      <c r="SG45" s="27"/>
      <c r="SH45" s="27"/>
      <c r="SI45" s="27"/>
      <c r="SJ45" s="27"/>
      <c r="SK45" s="27"/>
      <c r="SL45" s="27"/>
      <c r="SM45" s="27"/>
      <c r="SN45" s="27"/>
      <c r="SO45" s="27"/>
      <c r="SP45" s="27"/>
      <c r="SQ45" s="27"/>
      <c r="SR45" s="27"/>
      <c r="SS45" s="27"/>
      <c r="ST45" s="27"/>
      <c r="SU45" s="27"/>
      <c r="SV45" s="27"/>
      <c r="SW45" s="27"/>
      <c r="SX45" s="27"/>
      <c r="SY45" s="27"/>
      <c r="SZ45" s="27"/>
      <c r="TA45" s="27"/>
      <c r="TB45" s="27"/>
      <c r="TC45" s="27"/>
      <c r="TD45" s="27"/>
      <c r="TE45" s="27"/>
      <c r="TF45" s="27"/>
      <c r="TG45" s="27"/>
      <c r="TH45" s="27"/>
      <c r="TI45" s="27"/>
      <c r="TJ45" s="27"/>
      <c r="TK45" s="27"/>
      <c r="TL45" s="27"/>
      <c r="TM45" s="27"/>
      <c r="TN45" s="27"/>
      <c r="TO45" s="27"/>
      <c r="TP45" s="27"/>
      <c r="TQ45" s="27"/>
      <c r="TR45" s="27"/>
      <c r="TS45" s="27"/>
      <c r="TT45" s="27"/>
      <c r="TU45" s="27"/>
      <c r="TV45" s="27"/>
      <c r="TW45" s="27"/>
      <c r="TX45" s="27"/>
      <c r="TY45" s="27"/>
      <c r="TZ45" s="27"/>
      <c r="UA45" s="27"/>
      <c r="UB45" s="27"/>
      <c r="UC45" s="27"/>
      <c r="UD45" s="27"/>
      <c r="UE45" s="27"/>
      <c r="UF45" s="27"/>
      <c r="UG45" s="27"/>
      <c r="UH45" s="27"/>
      <c r="UI45" s="27"/>
      <c r="UJ45" s="27"/>
      <c r="UK45" s="27"/>
      <c r="UL45" s="27"/>
      <c r="UM45" s="27"/>
      <c r="UN45" s="27"/>
      <c r="UO45" s="27"/>
      <c r="UP45" s="27"/>
      <c r="UQ45" s="27"/>
      <c r="UR45" s="27"/>
      <c r="US45" s="27"/>
      <c r="UT45" s="27"/>
      <c r="UU45" s="27"/>
      <c r="UV45" s="27"/>
      <c r="UW45" s="27"/>
      <c r="UX45" s="27"/>
      <c r="UY45" s="27"/>
      <c r="UZ45" s="27"/>
      <c r="VA45" s="27"/>
      <c r="VB45" s="27"/>
      <c r="VC45" s="27"/>
      <c r="VD45" s="27"/>
      <c r="VE45" s="27"/>
      <c r="VF45" s="27"/>
      <c r="VG45" s="27"/>
      <c r="VH45" s="27"/>
      <c r="VI45" s="27"/>
      <c r="VJ45" s="27"/>
      <c r="VK45" s="27"/>
      <c r="VL45" s="27"/>
      <c r="VM45" s="27"/>
      <c r="VN45" s="27"/>
      <c r="VO45" s="27"/>
      <c r="VP45" s="27"/>
      <c r="VQ45" s="27"/>
      <c r="VR45" s="27"/>
      <c r="VS45" s="27"/>
      <c r="VT45" s="27"/>
      <c r="VU45" s="27"/>
      <c r="VV45" s="27"/>
      <c r="VW45" s="27"/>
      <c r="VX45" s="27"/>
      <c r="VY45" s="27"/>
      <c r="VZ45" s="27"/>
      <c r="WA45" s="27"/>
      <c r="WB45" s="27"/>
      <c r="WC45" s="27"/>
      <c r="WD45" s="27"/>
      <c r="WE45" s="27"/>
      <c r="WF45" s="27"/>
      <c r="WG45" s="27"/>
      <c r="WH45" s="27"/>
      <c r="WI45" s="27"/>
      <c r="WJ45" s="27"/>
      <c r="WK45" s="27"/>
      <c r="WL45" s="27"/>
      <c r="WM45" s="27"/>
      <c r="WN45" s="27"/>
      <c r="WO45" s="27"/>
      <c r="WP45" s="27"/>
      <c r="WQ45" s="27"/>
      <c r="WR45" s="27"/>
      <c r="WS45" s="27"/>
      <c r="WT45" s="27"/>
      <c r="WU45" s="27"/>
      <c r="WV45" s="27"/>
      <c r="WW45" s="27"/>
      <c r="WX45" s="27"/>
      <c r="WY45" s="27"/>
      <c r="WZ45" s="27"/>
      <c r="XA45" s="27"/>
      <c r="XB45" s="27"/>
      <c r="XC45" s="27"/>
      <c r="XD45" s="27"/>
      <c r="XE45" s="27"/>
      <c r="XF45" s="27"/>
      <c r="XG45" s="27"/>
      <c r="XH45" s="27"/>
      <c r="XI45" s="27"/>
      <c r="XJ45" s="27"/>
      <c r="XK45" s="27"/>
      <c r="XL45" s="27"/>
      <c r="XM45" s="27"/>
      <c r="XN45" s="27"/>
      <c r="XO45" s="27"/>
      <c r="XP45" s="27"/>
      <c r="XQ45" s="27"/>
      <c r="XR45" s="27"/>
      <c r="XS45" s="27"/>
      <c r="XT45" s="27"/>
      <c r="XU45" s="27"/>
      <c r="XV45" s="27"/>
      <c r="XW45" s="27"/>
      <c r="XX45" s="27"/>
      <c r="XY45" s="27"/>
      <c r="XZ45" s="27"/>
      <c r="YA45" s="27"/>
      <c r="YB45" s="27"/>
      <c r="YC45" s="27"/>
      <c r="YD45" s="27"/>
      <c r="YE45" s="27"/>
      <c r="YF45" s="27"/>
      <c r="YG45" s="27"/>
      <c r="YH45" s="27"/>
      <c r="YI45" s="27"/>
      <c r="YJ45" s="27"/>
      <c r="YK45" s="27"/>
      <c r="YL45" s="27"/>
      <c r="YM45" s="27"/>
      <c r="YN45" s="27"/>
      <c r="YO45" s="27"/>
      <c r="YP45" s="27"/>
      <c r="YQ45" s="27"/>
      <c r="YR45" s="27"/>
      <c r="YS45" s="27"/>
      <c r="YT45" s="27"/>
      <c r="YU45" s="27"/>
      <c r="YV45" s="27"/>
      <c r="YW45" s="27"/>
      <c r="YX45" s="27"/>
      <c r="YY45" s="27"/>
      <c r="YZ45" s="27"/>
      <c r="ZA45" s="27"/>
      <c r="ZB45" s="27"/>
      <c r="ZC45" s="27"/>
      <c r="ZD45" s="27"/>
      <c r="ZE45" s="27"/>
      <c r="ZF45" s="27"/>
      <c r="ZG45" s="27"/>
      <c r="ZH45" s="27"/>
      <c r="ZI45" s="27"/>
      <c r="ZJ45" s="27"/>
      <c r="ZK45" s="27"/>
      <c r="ZL45" s="27"/>
      <c r="ZM45" s="27"/>
      <c r="ZN45" s="27"/>
      <c r="ZO45" s="27"/>
      <c r="ZP45" s="27"/>
      <c r="ZQ45" s="27"/>
      <c r="ZR45" s="27"/>
      <c r="ZS45" s="27"/>
      <c r="ZT45" s="27"/>
      <c r="ZU45" s="27"/>
      <c r="ZV45" s="27"/>
      <c r="ZW45" s="27"/>
      <c r="ZX45" s="27"/>
      <c r="ZY45" s="27"/>
      <c r="ZZ45" s="27"/>
      <c r="AAA45" s="27"/>
      <c r="AAB45" s="27"/>
      <c r="AAC45" s="27"/>
      <c r="AAD45" s="27"/>
      <c r="AAE45" s="27"/>
      <c r="AAF45" s="27"/>
      <c r="AAG45" s="27"/>
      <c r="AAH45" s="27"/>
      <c r="AAI45" s="27"/>
      <c r="AAJ45" s="27"/>
      <c r="AAK45" s="27"/>
      <c r="AAL45" s="27"/>
      <c r="AAM45" s="27"/>
      <c r="AAN45" s="27"/>
      <c r="AAO45" s="27"/>
      <c r="AAP45" s="27"/>
      <c r="AAQ45" s="27"/>
      <c r="AAR45" s="27"/>
      <c r="AAS45" s="27"/>
      <c r="AAT45" s="27"/>
      <c r="AAU45" s="27"/>
      <c r="AAV45" s="27"/>
      <c r="AAW45" s="27"/>
      <c r="AAX45" s="27"/>
      <c r="AAY45" s="27"/>
      <c r="AAZ45" s="27"/>
      <c r="ABA45" s="27"/>
      <c r="ABB45" s="27"/>
      <c r="ABC45" s="27"/>
      <c r="ABD45" s="27"/>
      <c r="ABE45" s="27"/>
      <c r="ABF45" s="27"/>
      <c r="ABG45" s="27"/>
      <c r="ABH45" s="27"/>
      <c r="ABI45" s="27"/>
      <c r="ABJ45" s="27"/>
      <c r="ABK45" s="27"/>
      <c r="ABL45" s="27"/>
      <c r="ABM45" s="27"/>
      <c r="ABN45" s="27"/>
      <c r="ABO45" s="27"/>
      <c r="ABP45" s="27"/>
      <c r="ABQ45" s="27"/>
      <c r="ABR45" s="27"/>
      <c r="ABS45" s="27"/>
      <c r="ABT45" s="27"/>
      <c r="ABU45" s="27"/>
      <c r="ABV45" s="27"/>
      <c r="ABW45" s="27"/>
      <c r="ABX45" s="27"/>
      <c r="ABY45" s="27"/>
      <c r="ABZ45" s="27"/>
      <c r="ACA45" s="27"/>
      <c r="ACB45" s="27"/>
      <c r="ACC45" s="27"/>
      <c r="ACD45" s="27"/>
      <c r="ACE45" s="27"/>
      <c r="ACF45" s="27"/>
      <c r="ACG45" s="27"/>
      <c r="ACH45" s="27"/>
      <c r="ACI45" s="27"/>
      <c r="ACJ45" s="27"/>
      <c r="ACK45" s="27"/>
      <c r="ACL45" s="27"/>
      <c r="ACM45" s="27"/>
      <c r="ACN45" s="27"/>
      <c r="ACO45" s="27"/>
      <c r="ACP45" s="27"/>
      <c r="ACQ45" s="27"/>
      <c r="ACR45" s="27"/>
      <c r="ACS45" s="27"/>
      <c r="ACT45" s="27"/>
      <c r="ACU45" s="27"/>
      <c r="ACV45" s="27"/>
      <c r="ACW45" s="27"/>
      <c r="ACX45" s="27"/>
      <c r="ACY45" s="27"/>
      <c r="ACZ45" s="27"/>
      <c r="ADA45" s="27"/>
      <c r="ADB45" s="27"/>
      <c r="ADC45" s="27"/>
      <c r="ADD45" s="27"/>
      <c r="ADE45" s="27"/>
      <c r="ADF45" s="27"/>
      <c r="ADG45" s="27"/>
      <c r="ADH45" s="27"/>
      <c r="ADI45" s="27"/>
      <c r="ADJ45" s="27"/>
      <c r="ADK45" s="27"/>
      <c r="ADL45" s="27"/>
      <c r="ADM45" s="27"/>
      <c r="ADN45" s="27"/>
      <c r="ADO45" s="27"/>
      <c r="ADP45" s="27"/>
      <c r="ADQ45" s="27"/>
      <c r="ADR45" s="27"/>
      <c r="ADS45" s="27"/>
      <c r="ADT45" s="27"/>
      <c r="ADU45" s="27"/>
      <c r="ADV45" s="27"/>
      <c r="ADW45" s="27"/>
      <c r="ADX45" s="27"/>
      <c r="ADY45" s="27"/>
      <c r="ADZ45" s="27"/>
      <c r="AEA45" s="27"/>
      <c r="AEB45" s="27"/>
      <c r="AEC45" s="27"/>
      <c r="AED45" s="27"/>
      <c r="AEE45" s="27"/>
      <c r="AEF45" s="27"/>
      <c r="AEG45" s="27"/>
      <c r="AEH45" s="27"/>
      <c r="AEI45" s="27"/>
      <c r="AEJ45" s="27"/>
      <c r="AEK45" s="27"/>
      <c r="AEL45" s="27"/>
      <c r="AEM45" s="27"/>
      <c r="AEN45" s="27"/>
      <c r="AEO45" s="27"/>
      <c r="AEP45" s="27"/>
      <c r="AEQ45" s="27"/>
      <c r="AER45" s="27"/>
      <c r="AES45" s="27"/>
      <c r="AET45" s="27"/>
      <c r="AEU45" s="27"/>
      <c r="AEV45" s="27"/>
      <c r="AEW45" s="27"/>
      <c r="AEX45" s="27"/>
      <c r="AEY45" s="27"/>
      <c r="AEZ45" s="27"/>
      <c r="AFA45" s="27"/>
      <c r="AFB45" s="27"/>
      <c r="AFC45" s="27"/>
      <c r="AFD45" s="27"/>
      <c r="AFE45" s="27"/>
      <c r="AFF45" s="27"/>
      <c r="AFG45" s="27"/>
      <c r="AFH45" s="27"/>
      <c r="AFI45" s="27"/>
      <c r="AFJ45" s="27"/>
      <c r="AFK45" s="27"/>
      <c r="AFL45" s="27"/>
      <c r="AFM45" s="27"/>
      <c r="AFN45" s="27"/>
      <c r="AFO45" s="27"/>
      <c r="AFP45" s="27"/>
      <c r="AFQ45" s="27"/>
      <c r="AFR45" s="27"/>
      <c r="AFS45" s="27"/>
      <c r="AFT45" s="27"/>
      <c r="AFU45" s="27"/>
      <c r="AFV45" s="27"/>
      <c r="AFW45" s="27"/>
      <c r="AFX45" s="27"/>
      <c r="AFY45" s="27"/>
      <c r="AFZ45" s="27"/>
      <c r="AGA45" s="27"/>
      <c r="AGB45" s="27"/>
      <c r="AGC45" s="27"/>
      <c r="AGD45" s="27"/>
      <c r="AGE45" s="27"/>
      <c r="AGF45" s="27"/>
      <c r="AGG45" s="27"/>
      <c r="AGH45" s="27"/>
      <c r="AGI45" s="27"/>
      <c r="AGJ45" s="27"/>
      <c r="AGK45" s="27"/>
      <c r="AGL45" s="27"/>
      <c r="AGM45" s="27"/>
      <c r="AGN45" s="27"/>
      <c r="AGO45" s="27"/>
      <c r="AGP45" s="27"/>
      <c r="AGQ45" s="27"/>
      <c r="AGR45" s="27"/>
      <c r="AGS45" s="27"/>
      <c r="AGT45" s="27"/>
      <c r="AGU45" s="27"/>
      <c r="AGV45" s="27"/>
      <c r="AGW45" s="27"/>
      <c r="AGX45" s="27"/>
      <c r="AGY45" s="27"/>
      <c r="AGZ45" s="27"/>
      <c r="AHA45" s="27"/>
      <c r="AHB45" s="27"/>
      <c r="AHC45" s="27"/>
      <c r="AHD45" s="27"/>
      <c r="AHE45" s="27"/>
      <c r="AHF45" s="27"/>
      <c r="AHG45" s="27"/>
      <c r="AHH45" s="27"/>
      <c r="AHI45" s="27"/>
      <c r="AHJ45" s="27"/>
      <c r="AHK45" s="27"/>
      <c r="AHL45" s="27"/>
      <c r="AHM45" s="27"/>
      <c r="AHN45" s="27"/>
      <c r="AHO45" s="27"/>
      <c r="AHP45" s="27"/>
      <c r="AHQ45" s="27"/>
      <c r="AHR45" s="27"/>
      <c r="AHS45" s="27"/>
      <c r="AHT45" s="27"/>
      <c r="AHU45" s="27"/>
      <c r="AHV45" s="27"/>
      <c r="AHW45" s="27"/>
      <c r="AHX45" s="27"/>
      <c r="AHY45" s="27"/>
      <c r="AHZ45" s="27"/>
      <c r="AIA45" s="27"/>
      <c r="AIB45" s="27"/>
      <c r="AIC45" s="27"/>
      <c r="AID45" s="27"/>
      <c r="AIE45" s="27"/>
      <c r="AIF45" s="27"/>
      <c r="AIG45" s="27"/>
      <c r="AIH45" s="27"/>
      <c r="AII45" s="27"/>
      <c r="AIJ45" s="27"/>
      <c r="AIK45" s="27"/>
      <c r="AIL45" s="27"/>
      <c r="AIM45" s="27"/>
      <c r="AIN45" s="27"/>
      <c r="AIO45" s="27"/>
      <c r="AIP45" s="27"/>
      <c r="AIQ45" s="27"/>
      <c r="AIR45" s="27"/>
      <c r="AIS45" s="27"/>
      <c r="AIT45" s="27"/>
      <c r="AIU45" s="27"/>
      <c r="AIV45" s="27"/>
      <c r="AIW45" s="27"/>
      <c r="AIX45" s="27"/>
      <c r="AIY45" s="27"/>
      <c r="AIZ45" s="27"/>
      <c r="AJA45" s="27"/>
      <c r="AJB45" s="27"/>
      <c r="AJC45" s="27"/>
      <c r="AJD45" s="27"/>
      <c r="AJE45" s="27"/>
      <c r="AJF45" s="27"/>
      <c r="AJG45" s="27"/>
      <c r="AJH45" s="27"/>
      <c r="AJI45" s="27"/>
      <c r="AJJ45" s="27"/>
      <c r="AJK45" s="27"/>
      <c r="AJL45" s="27"/>
      <c r="AJM45" s="27"/>
      <c r="AJN45" s="27"/>
      <c r="AJO45" s="27"/>
      <c r="AJP45" s="27"/>
      <c r="AJQ45" s="27"/>
      <c r="AJR45" s="27"/>
      <c r="AJS45" s="27"/>
      <c r="AJT45" s="27"/>
      <c r="AJU45" s="27"/>
      <c r="AJV45" s="27"/>
      <c r="AJW45" s="27"/>
      <c r="AJX45" s="27"/>
      <c r="AJY45" s="27"/>
      <c r="AJZ45" s="27"/>
      <c r="AKA45" s="27"/>
      <c r="AKB45" s="27"/>
      <c r="AKC45" s="27"/>
      <c r="AKD45" s="27"/>
      <c r="AKE45" s="27"/>
      <c r="AKF45" s="27"/>
      <c r="AKG45" s="27"/>
      <c r="AKH45" s="27"/>
      <c r="AKI45" s="27"/>
      <c r="AKJ45" s="27"/>
      <c r="AKK45" s="27"/>
      <c r="AKL45" s="27"/>
      <c r="AKM45" s="27"/>
      <c r="AKN45" s="27"/>
      <c r="AKO45" s="27"/>
      <c r="AKP45" s="27"/>
      <c r="AKQ45" s="27"/>
      <c r="AKR45" s="27"/>
      <c r="AKS45" s="27"/>
      <c r="AKT45" s="27"/>
      <c r="AKU45" s="27"/>
      <c r="AKV45" s="27"/>
      <c r="AKW45" s="27"/>
      <c r="AKX45" s="27"/>
      <c r="AKY45" s="27"/>
      <c r="AKZ45" s="27"/>
      <c r="ALA45" s="27"/>
      <c r="ALB45" s="27"/>
      <c r="ALC45" s="27"/>
      <c r="ALD45" s="27"/>
      <c r="ALE45" s="27"/>
      <c r="ALF45" s="27"/>
      <c r="ALG45" s="27"/>
      <c r="ALH45" s="27"/>
      <c r="ALI45" s="27"/>
      <c r="ALJ45" s="27"/>
      <c r="ALK45" s="27"/>
      <c r="ALL45" s="27"/>
      <c r="ALM45" s="27"/>
      <c r="ALN45" s="27"/>
      <c r="ALO45" s="27"/>
      <c r="ALP45" s="27"/>
      <c r="ALQ45" s="27"/>
      <c r="ALR45" s="27"/>
      <c r="ALS45" s="27"/>
      <c r="ALT45" s="27"/>
      <c r="ALU45" s="27"/>
      <c r="ALV45" s="27"/>
      <c r="ALW45" s="27"/>
      <c r="ALX45" s="27"/>
      <c r="ALY45" s="27"/>
      <c r="ALZ45" s="27"/>
      <c r="AMA45" s="27"/>
      <c r="AMB45" s="27"/>
      <c r="AMC45" s="27"/>
      <c r="AMD45" s="27"/>
      <c r="AME45" s="27"/>
      <c r="AMF45" s="27"/>
      <c r="AMG45" s="27"/>
      <c r="AMH45" s="27"/>
      <c r="AMI45" s="27"/>
      <c r="AMJ45" s="27"/>
      <c r="AMK45" s="27"/>
      <c r="AML45" s="27"/>
      <c r="AMM45" s="27"/>
      <c r="AMN45" s="27"/>
      <c r="AMO45" s="27"/>
      <c r="AMP45" s="27"/>
      <c r="AMQ45" s="27"/>
      <c r="AMR45" s="27"/>
      <c r="AMS45" s="27"/>
      <c r="AMT45" s="27"/>
      <c r="AMU45" s="27"/>
      <c r="AMV45" s="27"/>
      <c r="AMW45" s="27"/>
      <c r="AMX45" s="27"/>
      <c r="AMY45" s="27"/>
      <c r="AMZ45" s="27"/>
      <c r="ANA45" s="27"/>
      <c r="ANB45" s="27"/>
      <c r="ANC45" s="27"/>
      <c r="AND45" s="27"/>
      <c r="ANE45" s="27"/>
      <c r="ANF45" s="27"/>
      <c r="ANG45" s="27"/>
      <c r="ANH45" s="27"/>
      <c r="ANI45" s="27"/>
      <c r="ANJ45" s="27"/>
      <c r="ANK45" s="27"/>
      <c r="ANL45" s="27"/>
      <c r="ANM45" s="27"/>
      <c r="ANN45" s="27"/>
      <c r="ANO45" s="27"/>
      <c r="ANP45" s="27"/>
      <c r="ANQ45" s="27"/>
      <c r="ANR45" s="27"/>
      <c r="ANS45" s="27"/>
      <c r="ANT45" s="27"/>
      <c r="ANU45" s="27"/>
      <c r="ANV45" s="27"/>
      <c r="ANW45" s="27"/>
      <c r="ANX45" s="27"/>
      <c r="ANY45" s="27"/>
      <c r="ANZ45" s="27"/>
      <c r="AOA45" s="27"/>
      <c r="AOB45" s="27"/>
      <c r="AOC45" s="27"/>
      <c r="AOD45" s="27"/>
      <c r="AOE45" s="27"/>
      <c r="AOF45" s="27"/>
      <c r="AOG45" s="27"/>
      <c r="AOH45" s="27"/>
      <c r="AOI45" s="27"/>
      <c r="AOJ45" s="27"/>
      <c r="AOK45" s="27"/>
      <c r="AOL45" s="27"/>
      <c r="AOM45" s="27"/>
      <c r="AON45" s="27"/>
      <c r="AOO45" s="27"/>
      <c r="AOP45" s="27"/>
      <c r="AOQ45" s="27"/>
      <c r="AOR45" s="27"/>
      <c r="AOS45" s="27"/>
      <c r="AOT45" s="27"/>
      <c r="AOU45" s="27"/>
      <c r="AOV45" s="27"/>
      <c r="AOW45" s="27"/>
      <c r="AOX45" s="27"/>
      <c r="AOY45" s="27"/>
      <c r="AOZ45" s="27"/>
      <c r="APA45" s="27"/>
      <c r="APB45" s="27"/>
      <c r="APC45" s="27"/>
      <c r="APD45" s="27"/>
      <c r="APE45" s="27"/>
      <c r="APF45" s="27"/>
      <c r="APG45" s="27"/>
      <c r="APH45" s="27"/>
      <c r="API45" s="27"/>
      <c r="APJ45" s="27"/>
      <c r="APK45" s="27"/>
      <c r="APL45" s="27"/>
      <c r="APM45" s="27"/>
      <c r="APN45" s="27"/>
      <c r="APO45" s="27"/>
      <c r="APP45" s="27"/>
      <c r="APQ45" s="27"/>
      <c r="APR45" s="27"/>
      <c r="APS45" s="27"/>
      <c r="APT45" s="27"/>
      <c r="APU45" s="27"/>
      <c r="APV45" s="27"/>
      <c r="APW45" s="27"/>
      <c r="APX45" s="27"/>
      <c r="APY45" s="27"/>
      <c r="APZ45" s="27"/>
      <c r="AQA45" s="27"/>
      <c r="AQB45" s="27"/>
      <c r="AQC45" s="27"/>
      <c r="AQD45" s="27"/>
      <c r="AQE45" s="27"/>
      <c r="AQF45" s="27"/>
      <c r="AQG45" s="27"/>
      <c r="AQH45" s="27"/>
      <c r="AQI45" s="27"/>
      <c r="AQJ45" s="27"/>
      <c r="AQK45" s="27"/>
      <c r="AQL45" s="27"/>
      <c r="AQM45" s="27"/>
      <c r="AQN45" s="27"/>
      <c r="AQO45" s="27"/>
      <c r="AQP45" s="27"/>
      <c r="AQQ45" s="27"/>
      <c r="AQR45" s="27"/>
      <c r="AQS45" s="27"/>
      <c r="AQT45" s="27"/>
      <c r="AQU45" s="27"/>
      <c r="AQV45" s="27"/>
      <c r="AQW45" s="27"/>
      <c r="AQX45" s="27"/>
      <c r="AQY45" s="27"/>
      <c r="AQZ45" s="27"/>
      <c r="ARA45" s="27"/>
      <c r="ARB45" s="27"/>
      <c r="ARC45" s="27"/>
      <c r="ARD45" s="27"/>
      <c r="ARE45" s="27"/>
      <c r="ARF45" s="27"/>
      <c r="ARG45" s="27"/>
      <c r="ARH45" s="27"/>
      <c r="ARI45" s="27"/>
      <c r="ARJ45" s="27"/>
      <c r="ARK45" s="27"/>
      <c r="ARL45" s="27"/>
      <c r="ARM45" s="27"/>
      <c r="ARN45" s="27"/>
      <c r="ARO45" s="27"/>
      <c r="ARP45" s="27"/>
      <c r="ARQ45" s="27"/>
      <c r="ARR45" s="27"/>
      <c r="ARS45" s="27"/>
      <c r="ART45" s="27"/>
      <c r="ARU45" s="27"/>
      <c r="ARV45" s="27"/>
      <c r="ARW45" s="27"/>
      <c r="ARX45" s="27"/>
      <c r="ARY45" s="27"/>
      <c r="ARZ45" s="27"/>
      <c r="ASA45" s="27"/>
      <c r="ASB45" s="27"/>
      <c r="ASC45" s="27"/>
      <c r="ASD45" s="27"/>
      <c r="ASE45" s="27"/>
      <c r="ASF45" s="27"/>
      <c r="ASG45" s="27"/>
      <c r="ASH45" s="27"/>
      <c r="ASI45" s="27"/>
      <c r="ASJ45" s="27"/>
      <c r="ASK45" s="27"/>
      <c r="ASL45" s="27"/>
      <c r="ASM45" s="27"/>
      <c r="ASN45" s="27"/>
      <c r="ASO45" s="27"/>
      <c r="ASP45" s="27"/>
      <c r="ASQ45" s="27"/>
      <c r="ASR45" s="27"/>
      <c r="ASS45" s="27"/>
      <c r="AST45" s="27"/>
      <c r="ASU45" s="27"/>
      <c r="ASV45" s="27"/>
      <c r="ASW45" s="27"/>
      <c r="ASX45" s="27"/>
      <c r="ASY45" s="27"/>
      <c r="ASZ45" s="27"/>
      <c r="ATA45" s="27"/>
      <c r="ATB45" s="27"/>
      <c r="ATC45" s="27"/>
      <c r="ATD45" s="27"/>
      <c r="ATE45" s="27"/>
      <c r="ATF45" s="27"/>
      <c r="ATG45" s="27"/>
      <c r="ATH45" s="27"/>
      <c r="ATI45" s="27"/>
      <c r="ATJ45" s="27"/>
      <c r="ATK45" s="27"/>
      <c r="ATL45" s="27"/>
      <c r="ATM45" s="27"/>
      <c r="ATN45" s="27"/>
      <c r="ATO45" s="27"/>
      <c r="ATP45" s="27"/>
      <c r="ATQ45" s="27"/>
      <c r="ATR45" s="27"/>
      <c r="ATS45" s="27"/>
      <c r="ATT45" s="27"/>
      <c r="ATU45" s="27"/>
      <c r="ATV45" s="27"/>
      <c r="ATW45" s="27"/>
      <c r="ATX45" s="27"/>
      <c r="ATY45" s="27"/>
      <c r="ATZ45" s="27"/>
      <c r="AUA45" s="27"/>
      <c r="AUB45" s="27"/>
      <c r="AUC45" s="27"/>
      <c r="AUD45" s="27"/>
      <c r="AUE45" s="27"/>
      <c r="AUF45" s="27"/>
      <c r="AUG45" s="27"/>
      <c r="AUH45" s="27"/>
      <c r="AUI45" s="27"/>
      <c r="AUJ45" s="27"/>
      <c r="AUK45" s="27"/>
      <c r="AUL45" s="27"/>
      <c r="AUM45" s="27"/>
      <c r="AUN45" s="27"/>
      <c r="AUO45" s="27"/>
      <c r="AUP45" s="27"/>
      <c r="AUQ45" s="27"/>
      <c r="AUR45" s="27"/>
      <c r="AUS45" s="27"/>
      <c r="AUT45" s="27"/>
      <c r="AUU45" s="27"/>
      <c r="AUV45" s="27"/>
      <c r="AUW45" s="27"/>
      <c r="AUX45" s="27"/>
      <c r="AUY45" s="27"/>
      <c r="AUZ45" s="27"/>
      <c r="AVA45" s="27"/>
      <c r="AVB45" s="27"/>
      <c r="AVC45" s="27"/>
      <c r="AVD45" s="27"/>
      <c r="AVE45" s="27"/>
      <c r="AVF45" s="27"/>
      <c r="AVG45" s="27"/>
      <c r="AVH45" s="27"/>
      <c r="AVI45" s="27"/>
      <c r="AVJ45" s="27"/>
      <c r="AVK45" s="27"/>
      <c r="AVL45" s="27"/>
      <c r="AVM45" s="27"/>
      <c r="AVN45" s="27"/>
      <c r="AVO45" s="27"/>
      <c r="AVP45" s="27"/>
      <c r="AVQ45" s="27"/>
      <c r="AVR45" s="27"/>
      <c r="AVS45" s="27"/>
      <c r="AVT45" s="27"/>
      <c r="AVU45" s="27"/>
      <c r="AVV45" s="27"/>
      <c r="AVW45" s="27"/>
      <c r="AVX45" s="27"/>
      <c r="AVY45" s="27"/>
      <c r="AVZ45" s="27"/>
      <c r="AWA45" s="27"/>
      <c r="AWB45" s="27"/>
      <c r="AWC45" s="27"/>
      <c r="AWD45" s="27"/>
      <c r="AWE45" s="27"/>
      <c r="AWF45" s="27"/>
      <c r="AWG45" s="27"/>
      <c r="AWH45" s="27"/>
      <c r="AWI45" s="27"/>
      <c r="AWJ45" s="27"/>
      <c r="AWK45" s="27"/>
      <c r="AWL45" s="27"/>
      <c r="AWM45" s="27"/>
      <c r="AWN45" s="27"/>
      <c r="AWO45" s="27"/>
      <c r="AWP45" s="27"/>
      <c r="AWQ45" s="27"/>
      <c r="AWR45" s="27"/>
      <c r="AWS45" s="27"/>
      <c r="AWT45" s="27"/>
      <c r="AWU45" s="27"/>
      <c r="AWV45" s="27"/>
      <c r="AWW45" s="27"/>
      <c r="AWX45" s="27"/>
      <c r="AWY45" s="27"/>
      <c r="AWZ45" s="27"/>
      <c r="AXA45" s="27"/>
      <c r="AXB45" s="27"/>
      <c r="AXC45" s="27"/>
      <c r="AXD45" s="27"/>
      <c r="AXE45" s="27"/>
      <c r="AXF45" s="27"/>
      <c r="AXG45" s="27"/>
      <c r="AXH45" s="27"/>
      <c r="AXI45" s="27"/>
      <c r="AXJ45" s="27"/>
      <c r="AXK45" s="27"/>
      <c r="AXL45" s="27"/>
      <c r="AXM45" s="27"/>
      <c r="AXN45" s="27"/>
      <c r="AXO45" s="27"/>
      <c r="AXP45" s="27"/>
      <c r="AXQ45" s="27"/>
      <c r="AXR45" s="27"/>
      <c r="AXS45" s="27"/>
      <c r="AXT45" s="27"/>
      <c r="AXU45" s="27"/>
      <c r="AXV45" s="27"/>
      <c r="AXW45" s="27"/>
      <c r="AXX45" s="27"/>
      <c r="AXY45" s="27"/>
      <c r="AXZ45" s="27"/>
      <c r="AYA45" s="27"/>
      <c r="AYB45" s="27"/>
      <c r="AYC45" s="27"/>
      <c r="AYD45" s="27"/>
      <c r="AYE45" s="27"/>
      <c r="AYF45" s="27"/>
      <c r="AYG45" s="27"/>
      <c r="AYH45" s="27"/>
      <c r="AYI45" s="27"/>
      <c r="AYJ45" s="27"/>
      <c r="AYK45" s="27"/>
      <c r="AYL45" s="27"/>
      <c r="AYM45" s="27"/>
      <c r="AYN45" s="27"/>
      <c r="AYO45" s="27"/>
      <c r="AYP45" s="27"/>
      <c r="AYQ45" s="27"/>
      <c r="AYR45" s="27"/>
      <c r="AYS45" s="27"/>
      <c r="AYT45" s="27"/>
      <c r="AYU45" s="27"/>
      <c r="AYV45" s="27"/>
      <c r="AYW45" s="27"/>
      <c r="AYX45" s="27"/>
      <c r="AYY45" s="27"/>
      <c r="AYZ45" s="27"/>
      <c r="AZA45" s="27"/>
      <c r="AZB45" s="27"/>
      <c r="AZC45" s="27"/>
      <c r="AZD45" s="27"/>
      <c r="AZE45" s="27"/>
      <c r="AZF45" s="27"/>
      <c r="AZG45" s="27"/>
      <c r="AZH45" s="27"/>
      <c r="AZI45" s="27"/>
      <c r="AZJ45" s="27"/>
      <c r="AZK45" s="27"/>
      <c r="AZL45" s="27"/>
      <c r="AZM45" s="27"/>
      <c r="AZN45" s="27"/>
      <c r="AZO45" s="27"/>
      <c r="AZP45" s="27"/>
      <c r="AZQ45" s="27"/>
      <c r="AZR45" s="27"/>
      <c r="AZS45" s="27"/>
      <c r="AZT45" s="27"/>
      <c r="AZU45" s="27"/>
      <c r="AZV45" s="27"/>
      <c r="AZW45" s="27"/>
      <c r="AZX45" s="27"/>
      <c r="AZY45" s="27"/>
      <c r="AZZ45" s="27"/>
      <c r="BAA45" s="27"/>
      <c r="BAB45" s="27"/>
      <c r="BAC45" s="27"/>
      <c r="BAD45" s="27"/>
      <c r="BAE45" s="27"/>
      <c r="BAF45" s="27"/>
      <c r="BAG45" s="27"/>
      <c r="BAH45" s="27"/>
      <c r="BAI45" s="27"/>
      <c r="BAJ45" s="27"/>
      <c r="BAK45" s="27"/>
      <c r="BAL45" s="27"/>
      <c r="BAM45" s="27"/>
      <c r="BAN45" s="27"/>
      <c r="BAO45" s="27"/>
      <c r="BAP45" s="27"/>
      <c r="BAQ45" s="27"/>
      <c r="BAR45" s="27"/>
      <c r="BAS45" s="27"/>
      <c r="BAT45" s="27"/>
      <c r="BAU45" s="27"/>
      <c r="BAV45" s="27"/>
      <c r="BAW45" s="27"/>
      <c r="BAX45" s="27"/>
      <c r="BAY45" s="27"/>
      <c r="BAZ45" s="27"/>
      <c r="BBA45" s="27"/>
      <c r="BBB45" s="27"/>
      <c r="BBC45" s="27"/>
      <c r="BBD45" s="27"/>
      <c r="BBE45" s="27"/>
      <c r="BBF45" s="27"/>
      <c r="BBG45" s="27"/>
      <c r="BBH45" s="27"/>
      <c r="BBI45" s="27"/>
      <c r="BBJ45" s="27"/>
      <c r="BBK45" s="27"/>
      <c r="BBL45" s="27"/>
      <c r="BBM45" s="27"/>
      <c r="BBN45" s="27"/>
      <c r="BBO45" s="27"/>
      <c r="BBP45" s="27"/>
      <c r="BBQ45" s="27"/>
      <c r="BBR45" s="27"/>
      <c r="BBS45" s="27"/>
      <c r="BBT45" s="27"/>
      <c r="BBU45" s="27"/>
      <c r="BBV45" s="27"/>
      <c r="BBW45" s="27"/>
      <c r="BBX45" s="27"/>
      <c r="BBY45" s="27"/>
      <c r="BBZ45" s="27"/>
      <c r="BCA45" s="27"/>
      <c r="BCB45" s="27"/>
      <c r="BCC45" s="27"/>
      <c r="BCD45" s="27"/>
      <c r="BCE45" s="27"/>
      <c r="BCF45" s="27"/>
      <c r="BCG45" s="27"/>
      <c r="BCH45" s="27"/>
      <c r="BCI45" s="27"/>
      <c r="BCJ45" s="27"/>
      <c r="BCK45" s="27"/>
      <c r="BCL45" s="27"/>
      <c r="BCM45" s="27"/>
      <c r="BCN45" s="27"/>
      <c r="BCO45" s="27"/>
      <c r="BCP45" s="27"/>
      <c r="BCQ45" s="27"/>
      <c r="BCR45" s="27"/>
      <c r="BCS45" s="27"/>
      <c r="BCT45" s="27"/>
      <c r="BCU45" s="27"/>
      <c r="BCV45" s="27"/>
      <c r="BCW45" s="27"/>
      <c r="BCX45" s="27"/>
      <c r="BCY45" s="27"/>
      <c r="BCZ45" s="27"/>
      <c r="BDA45" s="27"/>
      <c r="BDB45" s="27"/>
      <c r="BDC45" s="27"/>
      <c r="BDD45" s="27"/>
      <c r="BDE45" s="27"/>
      <c r="BDF45" s="27"/>
      <c r="BDG45" s="27"/>
      <c r="BDH45" s="27"/>
      <c r="BDI45" s="27"/>
      <c r="BDJ45" s="27"/>
      <c r="BDK45" s="27"/>
      <c r="BDL45" s="27"/>
      <c r="BDM45" s="27"/>
      <c r="BDN45" s="27"/>
      <c r="BDO45" s="27"/>
      <c r="BDP45" s="27"/>
      <c r="BDQ45" s="27"/>
      <c r="BDR45" s="27"/>
      <c r="BDS45" s="27"/>
      <c r="BDT45" s="27"/>
      <c r="BDU45" s="27"/>
      <c r="BDV45" s="27"/>
      <c r="BDW45" s="27"/>
      <c r="BDX45" s="27"/>
      <c r="BDY45" s="27"/>
      <c r="BDZ45" s="27"/>
      <c r="BEA45" s="27"/>
      <c r="BEB45" s="27"/>
      <c r="BEC45" s="27"/>
      <c r="BED45" s="27"/>
      <c r="BEE45" s="27"/>
      <c r="BEF45" s="27"/>
      <c r="BEG45" s="27"/>
      <c r="BEH45" s="27"/>
      <c r="BEI45" s="27"/>
      <c r="BEJ45" s="27"/>
      <c r="BEK45" s="27"/>
      <c r="BEL45" s="27"/>
      <c r="BEM45" s="27"/>
      <c r="BEN45" s="27"/>
      <c r="BEO45" s="27"/>
      <c r="BEP45" s="27"/>
      <c r="BEQ45" s="27"/>
      <c r="BER45" s="27"/>
      <c r="BES45" s="27"/>
      <c r="BET45" s="27"/>
      <c r="BEU45" s="27"/>
      <c r="BEV45" s="27"/>
      <c r="BEW45" s="27"/>
      <c r="BEX45" s="27"/>
      <c r="BEY45" s="27"/>
      <c r="BEZ45" s="27"/>
      <c r="BFA45" s="27"/>
      <c r="BFB45" s="27"/>
      <c r="BFC45" s="27"/>
      <c r="BFD45" s="27"/>
      <c r="BFE45" s="27"/>
      <c r="BFF45" s="27"/>
      <c r="BFG45" s="27"/>
      <c r="BFH45" s="27"/>
      <c r="BFI45" s="27"/>
      <c r="BFJ45" s="27"/>
      <c r="BFK45" s="27"/>
      <c r="BFL45" s="27"/>
      <c r="BFM45" s="27"/>
      <c r="BFN45" s="27"/>
      <c r="BFO45" s="27"/>
      <c r="BFP45" s="27"/>
      <c r="BFQ45" s="27"/>
      <c r="BFR45" s="27"/>
      <c r="BFS45" s="27"/>
      <c r="BFT45" s="27"/>
      <c r="BFU45" s="27"/>
      <c r="BFV45" s="27"/>
      <c r="BFW45" s="27"/>
      <c r="BFX45" s="27"/>
      <c r="BFY45" s="27"/>
      <c r="BFZ45" s="27"/>
      <c r="BGA45" s="27"/>
      <c r="BGB45" s="27"/>
      <c r="BGC45" s="27"/>
      <c r="BGD45" s="27"/>
      <c r="BGE45" s="27"/>
      <c r="BGF45" s="27"/>
      <c r="BGG45" s="27"/>
      <c r="BGH45" s="27"/>
      <c r="BGI45" s="27"/>
      <c r="BGJ45" s="27"/>
      <c r="BGK45" s="27"/>
      <c r="BGL45" s="27"/>
      <c r="BGM45" s="27"/>
      <c r="BGN45" s="27"/>
      <c r="BGO45" s="27"/>
      <c r="BGP45" s="27"/>
      <c r="BGQ45" s="27"/>
      <c r="BGR45" s="27"/>
      <c r="BGS45" s="27"/>
      <c r="BGT45" s="27"/>
      <c r="BGU45" s="27"/>
      <c r="BGV45" s="27"/>
      <c r="BGW45" s="27"/>
      <c r="BGX45" s="27"/>
      <c r="BGY45" s="27"/>
      <c r="BGZ45" s="27"/>
      <c r="BHA45" s="27"/>
      <c r="BHB45" s="27"/>
      <c r="BHC45" s="27"/>
      <c r="BHD45" s="27"/>
      <c r="BHE45" s="27"/>
      <c r="BHF45" s="27"/>
      <c r="BHG45" s="27"/>
      <c r="BHH45" s="27"/>
      <c r="BHI45" s="27"/>
      <c r="BHJ45" s="27"/>
      <c r="BHK45" s="27"/>
      <c r="BHL45" s="27"/>
      <c r="BHM45" s="27"/>
      <c r="BHN45" s="27"/>
      <c r="BHO45" s="27"/>
      <c r="BHP45" s="27"/>
      <c r="BHQ45" s="27"/>
      <c r="BHR45" s="27"/>
      <c r="BHS45" s="27"/>
      <c r="BHT45" s="27"/>
      <c r="BHU45" s="27"/>
      <c r="BHV45" s="27"/>
      <c r="BHW45" s="27"/>
      <c r="BHX45" s="27"/>
      <c r="BHY45" s="27"/>
      <c r="BHZ45" s="27"/>
      <c r="BIA45" s="27"/>
      <c r="BIB45" s="27"/>
      <c r="BIC45" s="27"/>
      <c r="BID45" s="27"/>
      <c r="BIE45" s="27"/>
      <c r="BIF45" s="27"/>
      <c r="BIG45" s="27"/>
      <c r="BIH45" s="27"/>
      <c r="BII45" s="27"/>
      <c r="BIJ45" s="27"/>
      <c r="BIK45" s="27"/>
      <c r="BIL45" s="27"/>
      <c r="BIM45" s="27"/>
      <c r="BIN45" s="27"/>
      <c r="BIO45" s="27"/>
      <c r="BIP45" s="27"/>
      <c r="BIQ45" s="27"/>
      <c r="BIR45" s="27"/>
      <c r="BIS45" s="27"/>
      <c r="BIT45" s="27"/>
      <c r="BIU45" s="27"/>
      <c r="BIV45" s="27"/>
      <c r="BIW45" s="27"/>
      <c r="BIX45" s="27"/>
      <c r="BIY45" s="27"/>
      <c r="BIZ45" s="27"/>
      <c r="BJA45" s="27"/>
      <c r="BJB45" s="27"/>
      <c r="BJC45" s="27"/>
      <c r="BJD45" s="27"/>
      <c r="BJE45" s="27"/>
      <c r="BJF45" s="27"/>
      <c r="BJG45" s="27"/>
      <c r="BJH45" s="27"/>
      <c r="BJI45" s="27"/>
      <c r="BJJ45" s="27"/>
      <c r="BJK45" s="27"/>
      <c r="BJL45" s="27"/>
      <c r="BJM45" s="27"/>
      <c r="BJN45" s="27"/>
      <c r="BJO45" s="27"/>
      <c r="BJP45" s="27"/>
      <c r="BJQ45" s="27"/>
      <c r="BJR45" s="27"/>
      <c r="BJS45" s="27"/>
      <c r="BJT45" s="27"/>
      <c r="BJU45" s="27"/>
      <c r="BJV45" s="27"/>
      <c r="BJW45" s="27"/>
      <c r="BJX45" s="27"/>
      <c r="BJY45" s="27"/>
      <c r="BJZ45" s="27"/>
      <c r="BKA45" s="27"/>
      <c r="BKB45" s="27"/>
      <c r="BKC45" s="27"/>
      <c r="BKD45" s="27"/>
      <c r="BKE45" s="27"/>
      <c r="BKF45" s="27"/>
      <c r="BKG45" s="27"/>
      <c r="BKH45" s="27"/>
      <c r="BKI45" s="27"/>
      <c r="BKJ45" s="27"/>
      <c r="BKK45" s="27"/>
      <c r="BKL45" s="27"/>
      <c r="BKM45" s="27"/>
      <c r="BKN45" s="27"/>
      <c r="BKO45" s="27"/>
      <c r="BKP45" s="27"/>
      <c r="BKQ45" s="27"/>
      <c r="BKR45" s="27"/>
      <c r="BKS45" s="27"/>
      <c r="BKT45" s="27"/>
      <c r="BKU45" s="27"/>
      <c r="BKV45" s="27"/>
      <c r="BKW45" s="27"/>
      <c r="BKX45" s="27"/>
      <c r="BKY45" s="27"/>
      <c r="BKZ45" s="27"/>
      <c r="BLA45" s="27"/>
      <c r="BLB45" s="27"/>
      <c r="BLC45" s="27"/>
      <c r="BLD45" s="27"/>
      <c r="BLE45" s="27"/>
      <c r="BLF45" s="27"/>
      <c r="BLG45" s="27"/>
      <c r="BLH45" s="27"/>
      <c r="BLI45" s="27"/>
      <c r="BLJ45" s="27"/>
      <c r="BLK45" s="27"/>
      <c r="BLL45" s="27"/>
      <c r="BLM45" s="27"/>
      <c r="BLN45" s="27"/>
      <c r="BLO45" s="27"/>
      <c r="BLP45" s="27"/>
      <c r="BLQ45" s="27"/>
      <c r="BLR45" s="27"/>
      <c r="BLS45" s="27"/>
      <c r="BLT45" s="27"/>
      <c r="BLU45" s="27"/>
      <c r="BLV45" s="27"/>
      <c r="BLW45" s="27"/>
      <c r="BLX45" s="27"/>
      <c r="BLY45" s="27"/>
      <c r="BLZ45" s="27"/>
      <c r="BMA45" s="27"/>
      <c r="BMB45" s="27"/>
      <c r="BMC45" s="27"/>
      <c r="BMD45" s="27"/>
      <c r="BME45" s="27"/>
      <c r="BMF45" s="27"/>
      <c r="BMG45" s="27"/>
      <c r="BMH45" s="27"/>
      <c r="BMI45" s="27"/>
      <c r="BMJ45" s="27"/>
      <c r="BMK45" s="27"/>
      <c r="BML45" s="27"/>
      <c r="BMM45" s="27"/>
      <c r="BMN45" s="27"/>
      <c r="BMO45" s="27"/>
      <c r="BMP45" s="27"/>
      <c r="BMQ45" s="27"/>
      <c r="BMR45" s="27"/>
      <c r="BMS45" s="27"/>
      <c r="BMT45" s="27"/>
      <c r="BMU45" s="27"/>
      <c r="BMV45" s="27"/>
      <c r="BMW45" s="27"/>
      <c r="BMX45" s="27"/>
      <c r="BMY45" s="27"/>
      <c r="BMZ45" s="27"/>
      <c r="BNA45" s="27"/>
      <c r="BNB45" s="27"/>
      <c r="BNC45" s="27"/>
      <c r="BND45" s="27"/>
      <c r="BNE45" s="27"/>
      <c r="BNF45" s="27"/>
      <c r="BNG45" s="27"/>
      <c r="BNH45" s="27"/>
      <c r="BNI45" s="27"/>
      <c r="BNJ45" s="27"/>
      <c r="BNK45" s="27"/>
      <c r="BNL45" s="27"/>
      <c r="BNM45" s="27"/>
      <c r="BNN45" s="27"/>
      <c r="BNO45" s="27"/>
      <c r="BNP45" s="27"/>
      <c r="BNQ45" s="27"/>
      <c r="BNR45" s="27"/>
      <c r="BNS45" s="27"/>
      <c r="BNT45" s="27"/>
      <c r="BNU45" s="27"/>
      <c r="BNV45" s="27"/>
      <c r="BNW45" s="27"/>
      <c r="BNX45" s="27"/>
      <c r="BNY45" s="27"/>
      <c r="BNZ45" s="27"/>
      <c r="BOA45" s="27"/>
      <c r="BOB45" s="27"/>
      <c r="BOC45" s="27"/>
      <c r="BOD45" s="27"/>
      <c r="BOE45" s="27"/>
      <c r="BOF45" s="27"/>
      <c r="BOG45" s="27"/>
      <c r="BOH45" s="27"/>
      <c r="BOI45" s="27"/>
      <c r="BOJ45" s="27"/>
      <c r="BOK45" s="27"/>
      <c r="BOL45" s="27"/>
      <c r="BOM45" s="27"/>
      <c r="BON45" s="27"/>
      <c r="BOO45" s="27"/>
      <c r="BOP45" s="27"/>
      <c r="BOQ45" s="27"/>
      <c r="BOR45" s="27"/>
      <c r="BOS45" s="27"/>
      <c r="BOT45" s="27"/>
      <c r="BOU45" s="27"/>
      <c r="BOV45" s="27"/>
      <c r="BOW45" s="27"/>
      <c r="BOX45" s="27"/>
      <c r="BOY45" s="27"/>
      <c r="BOZ45" s="27"/>
      <c r="BPA45" s="27"/>
      <c r="BPB45" s="27"/>
      <c r="BPC45" s="27"/>
      <c r="BPD45" s="27"/>
      <c r="BPE45" s="27"/>
      <c r="BPF45" s="27"/>
      <c r="BPG45" s="27"/>
      <c r="BPH45" s="27"/>
      <c r="BPI45" s="27"/>
      <c r="BPJ45" s="27"/>
      <c r="BPK45" s="27"/>
      <c r="BPL45" s="27"/>
      <c r="BPM45" s="27"/>
      <c r="BPN45" s="27"/>
      <c r="BPO45" s="27"/>
      <c r="BPP45" s="27"/>
      <c r="BPQ45" s="27"/>
      <c r="BPR45" s="27"/>
      <c r="BPS45" s="27"/>
      <c r="BPT45" s="27"/>
      <c r="BPU45" s="27"/>
      <c r="BPV45" s="27"/>
      <c r="BPW45" s="27"/>
      <c r="BPX45" s="27"/>
      <c r="BPY45" s="27"/>
      <c r="BPZ45" s="27"/>
      <c r="BQA45" s="27"/>
      <c r="BQB45" s="27"/>
      <c r="BQC45" s="27"/>
      <c r="BQD45" s="27"/>
      <c r="BQE45" s="27"/>
      <c r="BQF45" s="27"/>
      <c r="BQG45" s="27"/>
      <c r="BQH45" s="27"/>
      <c r="BQI45" s="27"/>
      <c r="BQJ45" s="27"/>
      <c r="BQK45" s="27"/>
      <c r="BQL45" s="27"/>
      <c r="BQM45" s="27"/>
      <c r="BQN45" s="27"/>
      <c r="BQO45" s="27"/>
      <c r="BQP45" s="27"/>
      <c r="BQQ45" s="27"/>
      <c r="BQR45" s="27"/>
      <c r="BQS45" s="27"/>
      <c r="BQT45" s="27"/>
      <c r="BQU45" s="27"/>
      <c r="BQV45" s="27"/>
      <c r="BQW45" s="27"/>
      <c r="BQX45" s="27"/>
      <c r="BQY45" s="27"/>
      <c r="BQZ45" s="27"/>
      <c r="BRA45" s="27"/>
      <c r="BRB45" s="27"/>
      <c r="BRC45" s="27"/>
      <c r="BRD45" s="27"/>
      <c r="BRE45" s="27"/>
      <c r="BRF45" s="27"/>
      <c r="BRG45" s="27"/>
      <c r="BRH45" s="27"/>
      <c r="BRI45" s="27"/>
      <c r="BRJ45" s="27"/>
      <c r="BRK45" s="27"/>
      <c r="BRL45" s="27"/>
      <c r="BRM45" s="27"/>
      <c r="BRN45" s="27"/>
      <c r="BRO45" s="27"/>
      <c r="BRP45" s="27"/>
      <c r="BRQ45" s="27"/>
      <c r="BRR45" s="27"/>
      <c r="BRS45" s="27"/>
      <c r="BRT45" s="27"/>
      <c r="BRU45" s="27"/>
      <c r="BRV45" s="27"/>
      <c r="BRW45" s="27"/>
      <c r="BRX45" s="27"/>
      <c r="BRY45" s="27"/>
      <c r="BRZ45" s="27"/>
      <c r="BSA45" s="27"/>
      <c r="BSB45" s="27"/>
      <c r="BSC45" s="27"/>
      <c r="BSD45" s="27"/>
      <c r="BSE45" s="27"/>
      <c r="BSF45" s="27"/>
      <c r="BSG45" s="27"/>
      <c r="BSH45" s="27"/>
      <c r="BSI45" s="27"/>
      <c r="BSJ45" s="27"/>
      <c r="BSK45" s="27"/>
      <c r="BSL45" s="27"/>
      <c r="BSM45" s="27"/>
      <c r="BSN45" s="27"/>
      <c r="BSO45" s="27"/>
      <c r="BSP45" s="27"/>
      <c r="BSQ45" s="27"/>
      <c r="BSR45" s="27"/>
      <c r="BSS45" s="27"/>
      <c r="BST45" s="27"/>
      <c r="BSU45" s="27"/>
      <c r="BSV45" s="27"/>
      <c r="BSW45" s="27"/>
      <c r="BSX45" s="27"/>
      <c r="BSY45" s="27"/>
      <c r="BSZ45" s="27"/>
      <c r="BTA45" s="27"/>
      <c r="BTB45" s="27"/>
      <c r="BTC45" s="27"/>
      <c r="BTD45" s="27"/>
      <c r="BTE45" s="27"/>
      <c r="BTF45" s="27"/>
      <c r="BTG45" s="27"/>
      <c r="BTH45" s="27"/>
      <c r="BTI45" s="27"/>
      <c r="BTJ45" s="27"/>
      <c r="BTK45" s="27"/>
      <c r="BTL45" s="27"/>
      <c r="BTM45" s="27"/>
      <c r="BTN45" s="27"/>
      <c r="BTO45" s="27"/>
      <c r="BTP45" s="27"/>
      <c r="BTQ45" s="27"/>
      <c r="BTR45" s="27"/>
      <c r="BTS45" s="27"/>
      <c r="BTT45" s="27"/>
      <c r="BTU45" s="27"/>
      <c r="BTV45" s="27"/>
      <c r="BTW45" s="27"/>
      <c r="BTX45" s="27"/>
      <c r="BTY45" s="27"/>
      <c r="BTZ45" s="27"/>
      <c r="BUA45" s="27"/>
      <c r="BUB45" s="27"/>
      <c r="BUC45" s="27"/>
      <c r="BUD45" s="27"/>
      <c r="BUE45" s="27"/>
      <c r="BUF45" s="27"/>
      <c r="BUG45" s="27"/>
      <c r="BUH45" s="27"/>
      <c r="BUI45" s="27"/>
      <c r="BUJ45" s="27"/>
      <c r="BUK45" s="27"/>
      <c r="BUL45" s="27"/>
      <c r="BUM45" s="27"/>
      <c r="BUN45" s="27"/>
      <c r="BUO45" s="27"/>
      <c r="BUP45" s="27"/>
      <c r="BUQ45" s="27"/>
      <c r="BUR45" s="27"/>
      <c r="BUS45" s="27"/>
      <c r="BUT45" s="27"/>
      <c r="BUU45" s="27"/>
      <c r="BUV45" s="27"/>
      <c r="BUW45" s="27"/>
      <c r="BUX45" s="27"/>
      <c r="BUY45" s="27"/>
      <c r="BUZ45" s="27"/>
      <c r="BVA45" s="27"/>
      <c r="BVB45" s="27"/>
      <c r="BVC45" s="27"/>
      <c r="BVD45" s="27"/>
      <c r="BVE45" s="27"/>
      <c r="BVF45" s="27"/>
      <c r="BVG45" s="27"/>
      <c r="BVH45" s="27"/>
      <c r="BVI45" s="27"/>
      <c r="BVJ45" s="27"/>
      <c r="BVK45" s="27"/>
      <c r="BVL45" s="27"/>
      <c r="BVM45" s="27"/>
      <c r="BVN45" s="27"/>
      <c r="BVO45" s="27"/>
      <c r="BVP45" s="27"/>
      <c r="BVQ45" s="27"/>
      <c r="BVR45" s="27"/>
      <c r="BVS45" s="27"/>
      <c r="BVT45" s="27"/>
      <c r="BVU45" s="27"/>
      <c r="BVV45" s="27"/>
      <c r="BVW45" s="27"/>
      <c r="BVX45" s="27"/>
      <c r="BVY45" s="27"/>
      <c r="BVZ45" s="27"/>
      <c r="BWA45" s="27"/>
      <c r="BWB45" s="27"/>
      <c r="BWC45" s="27"/>
      <c r="BWD45" s="27"/>
      <c r="BWE45" s="27"/>
      <c r="BWF45" s="27"/>
      <c r="BWG45" s="27"/>
      <c r="BWH45" s="27"/>
      <c r="BWI45" s="27"/>
      <c r="BWJ45" s="27"/>
      <c r="BWK45" s="27"/>
      <c r="BWL45" s="27"/>
      <c r="BWM45" s="27"/>
      <c r="BWN45" s="27"/>
      <c r="BWO45" s="27"/>
      <c r="BWP45" s="27"/>
      <c r="BWQ45" s="27"/>
      <c r="BWR45" s="27"/>
      <c r="BWS45" s="27"/>
      <c r="BWT45" s="27"/>
      <c r="BWU45" s="27"/>
      <c r="BWV45" s="27"/>
      <c r="BWW45" s="27"/>
      <c r="BWX45" s="27"/>
      <c r="BWY45" s="27"/>
      <c r="BWZ45" s="27"/>
      <c r="BXA45" s="27"/>
      <c r="BXB45" s="27"/>
      <c r="BXC45" s="27"/>
      <c r="BXD45" s="27"/>
      <c r="BXE45" s="27"/>
      <c r="BXF45" s="27"/>
      <c r="BXG45" s="27"/>
      <c r="BXH45" s="27"/>
      <c r="BXI45" s="27"/>
      <c r="BXJ45" s="27"/>
      <c r="BXK45" s="27"/>
      <c r="BXL45" s="27"/>
      <c r="BXM45" s="27"/>
      <c r="BXN45" s="27"/>
      <c r="BXO45" s="27"/>
      <c r="BXP45" s="27"/>
      <c r="BXQ45" s="27"/>
      <c r="BXR45" s="27"/>
      <c r="BXS45" s="27"/>
      <c r="BXT45" s="27"/>
      <c r="BXU45" s="27"/>
      <c r="BXV45" s="27"/>
      <c r="BXW45" s="27"/>
      <c r="BXX45" s="27"/>
      <c r="BXY45" s="27"/>
      <c r="BXZ45" s="27"/>
      <c r="BYA45" s="27"/>
      <c r="BYB45" s="27"/>
      <c r="BYC45" s="27"/>
      <c r="BYD45" s="27"/>
      <c r="BYE45" s="27"/>
      <c r="BYF45" s="27"/>
      <c r="BYG45" s="27"/>
      <c r="BYH45" s="27"/>
      <c r="BYI45" s="27"/>
      <c r="BYJ45" s="27"/>
      <c r="BYK45" s="27"/>
      <c r="BYL45" s="27"/>
      <c r="BYM45" s="27"/>
      <c r="BYN45" s="27"/>
      <c r="BYO45" s="27"/>
      <c r="BYP45" s="27"/>
      <c r="BYQ45" s="27"/>
      <c r="BYR45" s="27"/>
      <c r="BYS45" s="27"/>
      <c r="BYT45" s="27"/>
      <c r="BYU45" s="27"/>
      <c r="BYV45" s="27"/>
      <c r="BYW45" s="27"/>
      <c r="BYX45" s="27"/>
      <c r="BYY45" s="27"/>
      <c r="BYZ45" s="27"/>
      <c r="BZA45" s="27"/>
      <c r="BZB45" s="27"/>
      <c r="BZC45" s="27"/>
      <c r="BZD45" s="27"/>
      <c r="BZE45" s="27"/>
      <c r="BZF45" s="27"/>
      <c r="BZG45" s="27"/>
      <c r="BZH45" s="27"/>
      <c r="BZI45" s="27"/>
      <c r="BZJ45" s="27"/>
      <c r="BZK45" s="27"/>
      <c r="BZL45" s="27"/>
      <c r="BZM45" s="27"/>
      <c r="BZN45" s="27"/>
      <c r="BZO45" s="27"/>
      <c r="BZP45" s="27"/>
      <c r="BZQ45" s="27"/>
      <c r="BZR45" s="27"/>
      <c r="BZS45" s="27"/>
      <c r="BZT45" s="27"/>
      <c r="BZU45" s="27"/>
      <c r="BZV45" s="27"/>
      <c r="BZW45" s="27"/>
      <c r="BZX45" s="27"/>
      <c r="BZY45" s="27"/>
      <c r="BZZ45" s="27"/>
      <c r="CAA45" s="27"/>
      <c r="CAB45" s="27"/>
      <c r="CAC45" s="27"/>
      <c r="CAD45" s="27"/>
      <c r="CAE45" s="27"/>
      <c r="CAF45" s="27"/>
      <c r="CAG45" s="27"/>
      <c r="CAH45" s="27"/>
      <c r="CAI45" s="27"/>
      <c r="CAJ45" s="27"/>
      <c r="CAK45" s="27"/>
      <c r="CAL45" s="27"/>
      <c r="CAM45" s="27"/>
      <c r="CAN45" s="27"/>
      <c r="CAO45" s="27"/>
      <c r="CAP45" s="27"/>
      <c r="CAQ45" s="27"/>
      <c r="CAR45" s="27"/>
      <c r="CAS45" s="27"/>
      <c r="CAT45" s="27"/>
      <c r="CAU45" s="27"/>
      <c r="CAV45" s="27"/>
      <c r="CAW45" s="27"/>
      <c r="CAX45" s="27"/>
      <c r="CAY45" s="27"/>
      <c r="CAZ45" s="27"/>
      <c r="CBA45" s="27"/>
      <c r="CBB45" s="27"/>
      <c r="CBC45" s="27"/>
      <c r="CBD45" s="27"/>
      <c r="CBE45" s="27"/>
      <c r="CBF45" s="27"/>
      <c r="CBG45" s="27"/>
      <c r="CBH45" s="27"/>
      <c r="CBI45" s="27"/>
      <c r="CBJ45" s="27"/>
      <c r="CBK45" s="27"/>
      <c r="CBL45" s="27"/>
      <c r="CBM45" s="27"/>
      <c r="CBN45" s="27"/>
      <c r="CBO45" s="27"/>
      <c r="CBP45" s="27"/>
      <c r="CBQ45" s="27"/>
      <c r="CBR45" s="27"/>
      <c r="CBS45" s="27"/>
      <c r="CBT45" s="27"/>
      <c r="CBU45" s="27"/>
      <c r="CBV45" s="27"/>
      <c r="CBW45" s="27"/>
      <c r="CBX45" s="27"/>
      <c r="CBY45" s="27"/>
      <c r="CBZ45" s="27"/>
      <c r="CCA45" s="27"/>
      <c r="CCB45" s="27"/>
      <c r="CCC45" s="27"/>
      <c r="CCD45" s="27"/>
      <c r="CCE45" s="27"/>
      <c r="CCF45" s="27"/>
      <c r="CCG45" s="27"/>
      <c r="CCH45" s="27"/>
      <c r="CCI45" s="27"/>
      <c r="CCJ45" s="27"/>
      <c r="CCK45" s="27"/>
      <c r="CCL45" s="27"/>
      <c r="CCM45" s="27"/>
      <c r="CCN45" s="27"/>
      <c r="CCO45" s="27"/>
      <c r="CCP45" s="27"/>
      <c r="CCQ45" s="27"/>
      <c r="CCR45" s="27"/>
      <c r="CCS45" s="27"/>
      <c r="CCT45" s="27"/>
      <c r="CCU45" s="27"/>
      <c r="CCV45" s="27"/>
      <c r="CCW45" s="27"/>
      <c r="CCX45" s="27"/>
      <c r="CCY45" s="27"/>
      <c r="CCZ45" s="27"/>
      <c r="CDA45" s="27"/>
      <c r="CDB45" s="27"/>
      <c r="CDC45" s="27"/>
      <c r="CDD45" s="27"/>
      <c r="CDE45" s="27"/>
      <c r="CDF45" s="27"/>
      <c r="CDG45" s="27"/>
      <c r="CDH45" s="27"/>
      <c r="CDI45" s="27"/>
      <c r="CDJ45" s="27"/>
      <c r="CDK45" s="27"/>
      <c r="CDL45" s="27"/>
      <c r="CDM45" s="27"/>
      <c r="CDN45" s="27"/>
      <c r="CDO45" s="27"/>
      <c r="CDP45" s="27"/>
      <c r="CDQ45" s="27"/>
      <c r="CDR45" s="27"/>
      <c r="CDS45" s="27"/>
      <c r="CDT45" s="27"/>
      <c r="CDU45" s="27"/>
      <c r="CDV45" s="27"/>
      <c r="CDW45" s="27"/>
      <c r="CDX45" s="27"/>
      <c r="CDY45" s="27"/>
      <c r="CDZ45" s="27"/>
      <c r="CEA45" s="27"/>
      <c r="CEB45" s="27"/>
      <c r="CEC45" s="27"/>
      <c r="CED45" s="27"/>
      <c r="CEE45" s="27"/>
      <c r="CEF45" s="27"/>
      <c r="CEG45" s="27"/>
      <c r="CEH45" s="27"/>
      <c r="CEI45" s="27"/>
      <c r="CEJ45" s="27"/>
      <c r="CEK45" s="27"/>
      <c r="CEL45" s="27"/>
      <c r="CEM45" s="27"/>
      <c r="CEN45" s="27"/>
      <c r="CEO45" s="27"/>
      <c r="CEP45" s="27"/>
      <c r="CEQ45" s="27"/>
      <c r="CER45" s="27"/>
      <c r="CES45" s="27"/>
      <c r="CET45" s="27"/>
      <c r="CEU45" s="27"/>
      <c r="CEV45" s="27"/>
      <c r="CEW45" s="27"/>
      <c r="CEX45" s="27"/>
      <c r="CEY45" s="27"/>
      <c r="CEZ45" s="27"/>
      <c r="CFA45" s="27"/>
      <c r="CFB45" s="27"/>
      <c r="CFC45" s="27"/>
      <c r="CFD45" s="27"/>
      <c r="CFE45" s="27"/>
      <c r="CFF45" s="27"/>
      <c r="CFG45" s="27"/>
      <c r="CFH45" s="27"/>
      <c r="CFI45" s="27"/>
      <c r="CFJ45" s="27"/>
      <c r="CFK45" s="27"/>
      <c r="CFL45" s="27"/>
      <c r="CFM45" s="27"/>
      <c r="CFN45" s="27"/>
      <c r="CFO45" s="27"/>
      <c r="CFP45" s="27"/>
      <c r="CFQ45" s="27"/>
      <c r="CFR45" s="27"/>
      <c r="CFS45" s="27"/>
      <c r="CFT45" s="27"/>
      <c r="CFU45" s="27"/>
      <c r="CFV45" s="27"/>
      <c r="CFW45" s="27"/>
      <c r="CFX45" s="27"/>
      <c r="CFY45" s="27"/>
      <c r="CFZ45" s="27"/>
      <c r="CGA45" s="27"/>
      <c r="CGB45" s="27"/>
      <c r="CGC45" s="27"/>
      <c r="CGD45" s="27"/>
      <c r="CGE45" s="27"/>
      <c r="CGF45" s="27"/>
      <c r="CGG45" s="27"/>
      <c r="CGH45" s="27"/>
      <c r="CGI45" s="27"/>
      <c r="CGJ45" s="27"/>
      <c r="CGK45" s="27"/>
      <c r="CGL45" s="27"/>
      <c r="CGM45" s="27"/>
      <c r="CGN45" s="27"/>
      <c r="CGO45" s="27"/>
      <c r="CGP45" s="27"/>
      <c r="CGQ45" s="27"/>
      <c r="CGR45" s="27"/>
      <c r="CGS45" s="27"/>
      <c r="CGT45" s="27"/>
      <c r="CGU45" s="27"/>
      <c r="CGV45" s="27"/>
      <c r="CGW45" s="27"/>
      <c r="CGX45" s="27"/>
      <c r="CGY45" s="27"/>
      <c r="CGZ45" s="27"/>
      <c r="CHA45" s="27"/>
      <c r="CHB45" s="27"/>
      <c r="CHC45" s="27"/>
      <c r="CHD45" s="27"/>
      <c r="CHE45" s="27"/>
      <c r="CHF45" s="27"/>
      <c r="CHG45" s="27"/>
      <c r="CHH45" s="27"/>
      <c r="CHI45" s="27"/>
      <c r="CHJ45" s="27"/>
      <c r="CHK45" s="27"/>
      <c r="CHL45" s="27"/>
      <c r="CHM45" s="27"/>
      <c r="CHN45" s="27"/>
      <c r="CHO45" s="27"/>
      <c r="CHP45" s="27"/>
      <c r="CHQ45" s="27"/>
      <c r="CHR45" s="27"/>
      <c r="CHS45" s="27"/>
      <c r="CHT45" s="27"/>
      <c r="CHU45" s="27"/>
      <c r="CHV45" s="27"/>
      <c r="CHW45" s="27"/>
      <c r="CHX45" s="27"/>
      <c r="CHY45" s="27"/>
      <c r="CHZ45" s="27"/>
      <c r="CIA45" s="27"/>
      <c r="CIB45" s="27"/>
      <c r="CIC45" s="27"/>
      <c r="CID45" s="27"/>
      <c r="CIE45" s="27"/>
      <c r="CIF45" s="27"/>
      <c r="CIG45" s="27"/>
      <c r="CIH45" s="27"/>
      <c r="CII45" s="27"/>
      <c r="CIJ45" s="27"/>
      <c r="CIK45" s="27"/>
      <c r="CIL45" s="27"/>
      <c r="CIM45" s="27"/>
      <c r="CIN45" s="27"/>
      <c r="CIO45" s="27"/>
      <c r="CIP45" s="27"/>
      <c r="CIQ45" s="27"/>
      <c r="CIR45" s="27"/>
      <c r="CIS45" s="27"/>
      <c r="CIT45" s="27"/>
      <c r="CIU45" s="27"/>
      <c r="CIV45" s="27"/>
      <c r="CIW45" s="27"/>
      <c r="CIX45" s="27"/>
      <c r="CIY45" s="27"/>
      <c r="CIZ45" s="27"/>
      <c r="CJA45" s="27"/>
      <c r="CJB45" s="27"/>
      <c r="CJC45" s="27"/>
      <c r="CJD45" s="27"/>
      <c r="CJE45" s="27"/>
      <c r="CJF45" s="27"/>
      <c r="CJG45" s="27"/>
      <c r="CJH45" s="27"/>
      <c r="CJI45" s="27"/>
      <c r="CJJ45" s="27"/>
      <c r="CJK45" s="27"/>
      <c r="CJL45" s="27"/>
      <c r="CJM45" s="27"/>
      <c r="CJN45" s="27"/>
      <c r="CJO45" s="27"/>
      <c r="CJP45" s="27"/>
      <c r="CJQ45" s="27"/>
      <c r="CJR45" s="27"/>
      <c r="CJS45" s="27"/>
      <c r="CJT45" s="27"/>
      <c r="CJU45" s="27"/>
      <c r="CJV45" s="27"/>
      <c r="CJW45" s="27"/>
      <c r="CJX45" s="27"/>
      <c r="CJY45" s="27"/>
      <c r="CJZ45" s="27"/>
      <c r="CKA45" s="27"/>
      <c r="CKB45" s="27"/>
      <c r="CKC45" s="27"/>
      <c r="CKD45" s="27"/>
      <c r="CKE45" s="27"/>
      <c r="CKF45" s="27"/>
      <c r="CKG45" s="27"/>
    </row>
    <row r="46" s="3" customFormat="1" ht="30" customHeight="1" spans="1:1024 1025:2321">
      <c r="A46" s="21">
        <v>41</v>
      </c>
      <c r="B46" s="32" t="s">
        <v>89</v>
      </c>
      <c r="C46" s="32" t="s">
        <v>99</v>
      </c>
      <c r="D46" s="32" t="s">
        <v>91</v>
      </c>
      <c r="E46" s="32" t="s">
        <v>25</v>
      </c>
      <c r="F46" s="32">
        <v>25.94</v>
      </c>
      <c r="G46" s="26"/>
      <c r="H46" s="26"/>
      <c r="I46" s="26"/>
      <c r="J46" s="26"/>
      <c r="K46" s="26"/>
      <c r="L46" s="26"/>
      <c r="M46" s="2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7"/>
      <c r="ABL46" s="27"/>
      <c r="ABM46" s="27"/>
      <c r="ABN46" s="27"/>
      <c r="ABO46" s="27"/>
      <c r="ABP46" s="27"/>
      <c r="ABQ46" s="27"/>
      <c r="ABR46" s="27"/>
      <c r="ABS46" s="27"/>
      <c r="ABT46" s="27"/>
      <c r="ABU46" s="27"/>
      <c r="ABV46" s="27"/>
      <c r="ABW46" s="27"/>
      <c r="ABX46" s="27"/>
      <c r="ABY46" s="27"/>
      <c r="ABZ46" s="27"/>
      <c r="ACA46" s="27"/>
      <c r="ACB46" s="27"/>
      <c r="ACC46" s="27"/>
      <c r="ACD46" s="27"/>
      <c r="ACE46" s="27"/>
      <c r="ACF46" s="27"/>
      <c r="ACG46" s="27"/>
      <c r="ACH46" s="27"/>
      <c r="ACI46" s="27"/>
      <c r="ACJ46" s="27"/>
      <c r="ACK46" s="27"/>
      <c r="ACL46" s="27"/>
      <c r="ACM46" s="27"/>
      <c r="ACN46" s="27"/>
      <c r="ACO46" s="27"/>
      <c r="ACP46" s="27"/>
      <c r="ACQ46" s="27"/>
      <c r="ACR46" s="27"/>
      <c r="ACS46" s="27"/>
      <c r="ACT46" s="27"/>
      <c r="ACU46" s="27"/>
      <c r="ACV46" s="27"/>
      <c r="ACW46" s="27"/>
      <c r="ACX46" s="27"/>
      <c r="ACY46" s="27"/>
      <c r="ACZ46" s="27"/>
      <c r="ADA46" s="27"/>
      <c r="ADB46" s="27"/>
      <c r="ADC46" s="27"/>
      <c r="ADD46" s="27"/>
      <c r="ADE46" s="27"/>
      <c r="ADF46" s="27"/>
      <c r="ADG46" s="27"/>
      <c r="ADH46" s="27"/>
      <c r="ADI46" s="27"/>
      <c r="ADJ46" s="27"/>
      <c r="ADK46" s="27"/>
      <c r="ADL46" s="27"/>
      <c r="ADM46" s="27"/>
      <c r="ADN46" s="27"/>
      <c r="ADO46" s="27"/>
      <c r="ADP46" s="27"/>
      <c r="ADQ46" s="27"/>
      <c r="ADR46" s="27"/>
      <c r="ADS46" s="27"/>
      <c r="ADT46" s="27"/>
      <c r="ADU46" s="27"/>
      <c r="ADV46" s="27"/>
      <c r="ADW46" s="27"/>
      <c r="ADX46" s="27"/>
      <c r="ADY46" s="27"/>
      <c r="ADZ46" s="27"/>
      <c r="AEA46" s="27"/>
      <c r="AEB46" s="27"/>
      <c r="AEC46" s="27"/>
      <c r="AED46" s="27"/>
      <c r="AEE46" s="27"/>
      <c r="AEF46" s="27"/>
      <c r="AEG46" s="27"/>
      <c r="AEH46" s="27"/>
      <c r="AEI46" s="27"/>
      <c r="AEJ46" s="27"/>
      <c r="AEK46" s="27"/>
      <c r="AEL46" s="27"/>
      <c r="AEM46" s="27"/>
      <c r="AEN46" s="27"/>
      <c r="AEO46" s="27"/>
      <c r="AEP46" s="27"/>
      <c r="AEQ46" s="27"/>
      <c r="AER46" s="27"/>
      <c r="AES46" s="27"/>
      <c r="AET46" s="27"/>
      <c r="AEU46" s="27"/>
      <c r="AEV46" s="27"/>
      <c r="AEW46" s="27"/>
      <c r="AEX46" s="27"/>
      <c r="AEY46" s="27"/>
      <c r="AEZ46" s="27"/>
      <c r="AFA46" s="27"/>
      <c r="AFB46" s="27"/>
      <c r="AFC46" s="27"/>
      <c r="AFD46" s="27"/>
      <c r="AFE46" s="27"/>
      <c r="AFF46" s="27"/>
      <c r="AFG46" s="27"/>
      <c r="AFH46" s="27"/>
      <c r="AFI46" s="27"/>
      <c r="AFJ46" s="27"/>
      <c r="AFK46" s="27"/>
      <c r="AFL46" s="27"/>
      <c r="AFM46" s="27"/>
      <c r="AFN46" s="27"/>
      <c r="AFO46" s="27"/>
      <c r="AFP46" s="27"/>
      <c r="AFQ46" s="27"/>
      <c r="AFR46" s="27"/>
      <c r="AFS46" s="27"/>
      <c r="AFT46" s="27"/>
      <c r="AFU46" s="27"/>
      <c r="AFV46" s="27"/>
      <c r="AFW46" s="27"/>
      <c r="AFX46" s="27"/>
      <c r="AFY46" s="27"/>
      <c r="AFZ46" s="27"/>
      <c r="AGA46" s="27"/>
      <c r="AGB46" s="27"/>
      <c r="AGC46" s="27"/>
      <c r="AGD46" s="27"/>
      <c r="AGE46" s="27"/>
      <c r="AGF46" s="27"/>
      <c r="AGG46" s="27"/>
      <c r="AGH46" s="27"/>
      <c r="AGI46" s="27"/>
      <c r="AGJ46" s="27"/>
      <c r="AGK46" s="27"/>
      <c r="AGL46" s="27"/>
      <c r="AGM46" s="27"/>
      <c r="AGN46" s="27"/>
      <c r="AGO46" s="27"/>
      <c r="AGP46" s="27"/>
      <c r="AGQ46" s="27"/>
      <c r="AGR46" s="27"/>
      <c r="AGS46" s="27"/>
      <c r="AGT46" s="27"/>
      <c r="AGU46" s="27"/>
      <c r="AGV46" s="27"/>
      <c r="AGW46" s="27"/>
      <c r="AGX46" s="27"/>
      <c r="AGY46" s="27"/>
      <c r="AGZ46" s="27"/>
      <c r="AHA46" s="27"/>
      <c r="AHB46" s="27"/>
      <c r="AHC46" s="27"/>
      <c r="AHD46" s="27"/>
      <c r="AHE46" s="27"/>
      <c r="AHF46" s="27"/>
      <c r="AHG46" s="27"/>
      <c r="AHH46" s="27"/>
      <c r="AHI46" s="27"/>
      <c r="AHJ46" s="27"/>
      <c r="AHK46" s="27"/>
      <c r="AHL46" s="27"/>
      <c r="AHM46" s="27"/>
      <c r="AHN46" s="27"/>
      <c r="AHO46" s="27"/>
      <c r="AHP46" s="27"/>
      <c r="AHQ46" s="27"/>
      <c r="AHR46" s="27"/>
      <c r="AHS46" s="27"/>
      <c r="AHT46" s="27"/>
      <c r="AHU46" s="27"/>
      <c r="AHV46" s="27"/>
      <c r="AHW46" s="27"/>
      <c r="AHX46" s="27"/>
      <c r="AHY46" s="27"/>
      <c r="AHZ46" s="27"/>
      <c r="AIA46" s="27"/>
      <c r="AIB46" s="27"/>
      <c r="AIC46" s="27"/>
      <c r="AID46" s="27"/>
      <c r="AIE46" s="27"/>
      <c r="AIF46" s="27"/>
      <c r="AIG46" s="27"/>
      <c r="AIH46" s="27"/>
      <c r="AII46" s="27"/>
      <c r="AIJ46" s="27"/>
      <c r="AIK46" s="27"/>
      <c r="AIL46" s="27"/>
      <c r="AIM46" s="27"/>
      <c r="AIN46" s="27"/>
      <c r="AIO46" s="27"/>
      <c r="AIP46" s="27"/>
      <c r="AIQ46" s="27"/>
      <c r="AIR46" s="27"/>
      <c r="AIS46" s="27"/>
      <c r="AIT46" s="27"/>
      <c r="AIU46" s="27"/>
      <c r="AIV46" s="27"/>
      <c r="AIW46" s="27"/>
      <c r="AIX46" s="27"/>
      <c r="AIY46" s="27"/>
      <c r="AIZ46" s="27"/>
      <c r="AJA46" s="27"/>
      <c r="AJB46" s="27"/>
      <c r="AJC46" s="27"/>
      <c r="AJD46" s="27"/>
      <c r="AJE46" s="27"/>
      <c r="AJF46" s="27"/>
      <c r="AJG46" s="27"/>
      <c r="AJH46" s="27"/>
      <c r="AJI46" s="27"/>
      <c r="AJJ46" s="27"/>
      <c r="AJK46" s="27"/>
      <c r="AJL46" s="27"/>
      <c r="AJM46" s="27"/>
      <c r="AJN46" s="27"/>
      <c r="AJO46" s="27"/>
      <c r="AJP46" s="27"/>
      <c r="AJQ46" s="27"/>
      <c r="AJR46" s="27"/>
      <c r="AJS46" s="27"/>
      <c r="AJT46" s="27"/>
      <c r="AJU46" s="27"/>
      <c r="AJV46" s="27"/>
      <c r="AJW46" s="27"/>
      <c r="AJX46" s="27"/>
      <c r="AJY46" s="27"/>
      <c r="AJZ46" s="27"/>
      <c r="AKA46" s="27"/>
      <c r="AKB46" s="27"/>
      <c r="AKC46" s="27"/>
      <c r="AKD46" s="27"/>
      <c r="AKE46" s="27"/>
      <c r="AKF46" s="27"/>
      <c r="AKG46" s="27"/>
      <c r="AKH46" s="27"/>
      <c r="AKI46" s="27"/>
      <c r="AKJ46" s="27"/>
      <c r="AKK46" s="27"/>
      <c r="AKL46" s="27"/>
      <c r="AKM46" s="27"/>
      <c r="AKN46" s="27"/>
      <c r="AKO46" s="27"/>
      <c r="AKP46" s="27"/>
      <c r="AKQ46" s="27"/>
      <c r="AKR46" s="27"/>
      <c r="AKS46" s="27"/>
      <c r="AKT46" s="27"/>
      <c r="AKU46" s="27"/>
      <c r="AKV46" s="27"/>
      <c r="AKW46" s="27"/>
      <c r="AKX46" s="27"/>
      <c r="AKY46" s="27"/>
      <c r="AKZ46" s="27"/>
      <c r="ALA46" s="27"/>
      <c r="ALB46" s="27"/>
      <c r="ALC46" s="27"/>
      <c r="ALD46" s="27"/>
      <c r="ALE46" s="27"/>
      <c r="ALF46" s="27"/>
      <c r="ALG46" s="27"/>
      <c r="ALH46" s="27"/>
      <c r="ALI46" s="27"/>
      <c r="ALJ46" s="27"/>
      <c r="ALK46" s="27"/>
      <c r="ALL46" s="27"/>
      <c r="ALM46" s="27"/>
      <c r="ALN46" s="27"/>
      <c r="ALO46" s="27"/>
      <c r="ALP46" s="27"/>
      <c r="ALQ46" s="27"/>
      <c r="ALR46" s="27"/>
      <c r="ALS46" s="27"/>
      <c r="ALT46" s="27"/>
      <c r="ALU46" s="27"/>
      <c r="ALV46" s="27"/>
      <c r="ALW46" s="27"/>
      <c r="ALX46" s="27"/>
      <c r="ALY46" s="27"/>
      <c r="ALZ46" s="27"/>
      <c r="AMA46" s="27"/>
      <c r="AMB46" s="27"/>
      <c r="AMC46" s="27"/>
      <c r="AMD46" s="27"/>
      <c r="AME46" s="27"/>
      <c r="AMF46" s="27"/>
      <c r="AMG46" s="27"/>
      <c r="AMH46" s="27"/>
      <c r="AMI46" s="27"/>
      <c r="AMJ46" s="27"/>
      <c r="AMK46" s="27"/>
      <c r="AML46" s="27"/>
      <c r="AMM46" s="27"/>
      <c r="AMN46" s="27"/>
      <c r="AMO46" s="27"/>
      <c r="AMP46" s="27"/>
      <c r="AMQ46" s="27"/>
      <c r="AMR46" s="27"/>
      <c r="AMS46" s="27"/>
      <c r="AMT46" s="27"/>
      <c r="AMU46" s="27"/>
      <c r="AMV46" s="27"/>
      <c r="AMW46" s="27"/>
      <c r="AMX46" s="27"/>
      <c r="AMY46" s="27"/>
      <c r="AMZ46" s="27"/>
      <c r="ANA46" s="27"/>
      <c r="ANB46" s="27"/>
      <c r="ANC46" s="27"/>
      <c r="AND46" s="27"/>
      <c r="ANE46" s="27"/>
      <c r="ANF46" s="27"/>
      <c r="ANG46" s="27"/>
      <c r="ANH46" s="27"/>
      <c r="ANI46" s="27"/>
      <c r="ANJ46" s="27"/>
      <c r="ANK46" s="27"/>
      <c r="ANL46" s="27"/>
      <c r="ANM46" s="27"/>
      <c r="ANN46" s="27"/>
      <c r="ANO46" s="27"/>
      <c r="ANP46" s="27"/>
      <c r="ANQ46" s="27"/>
      <c r="ANR46" s="27"/>
      <c r="ANS46" s="27"/>
      <c r="ANT46" s="27"/>
      <c r="ANU46" s="27"/>
      <c r="ANV46" s="27"/>
      <c r="ANW46" s="27"/>
      <c r="ANX46" s="27"/>
      <c r="ANY46" s="27"/>
      <c r="ANZ46" s="27"/>
      <c r="AOA46" s="27"/>
      <c r="AOB46" s="27"/>
      <c r="AOC46" s="27"/>
      <c r="AOD46" s="27"/>
      <c r="AOE46" s="27"/>
      <c r="AOF46" s="27"/>
      <c r="AOG46" s="27"/>
      <c r="AOH46" s="27"/>
      <c r="AOI46" s="27"/>
      <c r="AOJ46" s="27"/>
      <c r="AOK46" s="27"/>
      <c r="AOL46" s="27"/>
      <c r="AOM46" s="27"/>
      <c r="AON46" s="27"/>
      <c r="AOO46" s="27"/>
      <c r="AOP46" s="27"/>
      <c r="AOQ46" s="27"/>
      <c r="AOR46" s="27"/>
      <c r="AOS46" s="27"/>
      <c r="AOT46" s="27"/>
      <c r="AOU46" s="27"/>
      <c r="AOV46" s="27"/>
      <c r="AOW46" s="27"/>
      <c r="AOX46" s="27"/>
      <c r="AOY46" s="27"/>
      <c r="AOZ46" s="27"/>
      <c r="APA46" s="27"/>
      <c r="APB46" s="27"/>
      <c r="APC46" s="27"/>
      <c r="APD46" s="27"/>
      <c r="APE46" s="27"/>
      <c r="APF46" s="27"/>
      <c r="APG46" s="27"/>
      <c r="APH46" s="27"/>
      <c r="API46" s="27"/>
      <c r="APJ46" s="27"/>
      <c r="APK46" s="27"/>
      <c r="APL46" s="27"/>
      <c r="APM46" s="27"/>
      <c r="APN46" s="27"/>
      <c r="APO46" s="27"/>
      <c r="APP46" s="27"/>
      <c r="APQ46" s="27"/>
      <c r="APR46" s="27"/>
      <c r="APS46" s="27"/>
      <c r="APT46" s="27"/>
      <c r="APU46" s="27"/>
      <c r="APV46" s="27"/>
      <c r="APW46" s="27"/>
      <c r="APX46" s="27"/>
      <c r="APY46" s="27"/>
      <c r="APZ46" s="27"/>
      <c r="AQA46" s="27"/>
      <c r="AQB46" s="27"/>
      <c r="AQC46" s="27"/>
      <c r="AQD46" s="27"/>
      <c r="AQE46" s="27"/>
      <c r="AQF46" s="27"/>
      <c r="AQG46" s="27"/>
      <c r="AQH46" s="27"/>
      <c r="AQI46" s="27"/>
      <c r="AQJ46" s="27"/>
      <c r="AQK46" s="27"/>
      <c r="AQL46" s="27"/>
      <c r="AQM46" s="27"/>
      <c r="AQN46" s="27"/>
      <c r="AQO46" s="27"/>
      <c r="AQP46" s="27"/>
      <c r="AQQ46" s="27"/>
      <c r="AQR46" s="27"/>
      <c r="AQS46" s="27"/>
      <c r="AQT46" s="27"/>
      <c r="AQU46" s="27"/>
      <c r="AQV46" s="27"/>
      <c r="AQW46" s="27"/>
      <c r="AQX46" s="27"/>
      <c r="AQY46" s="27"/>
      <c r="AQZ46" s="27"/>
      <c r="ARA46" s="27"/>
      <c r="ARB46" s="27"/>
      <c r="ARC46" s="27"/>
      <c r="ARD46" s="27"/>
      <c r="ARE46" s="27"/>
      <c r="ARF46" s="27"/>
      <c r="ARG46" s="27"/>
      <c r="ARH46" s="27"/>
      <c r="ARI46" s="27"/>
      <c r="ARJ46" s="27"/>
      <c r="ARK46" s="27"/>
      <c r="ARL46" s="27"/>
      <c r="ARM46" s="27"/>
      <c r="ARN46" s="27"/>
      <c r="ARO46" s="27"/>
      <c r="ARP46" s="27"/>
      <c r="ARQ46" s="27"/>
      <c r="ARR46" s="27"/>
      <c r="ARS46" s="27"/>
      <c r="ART46" s="27"/>
      <c r="ARU46" s="27"/>
      <c r="ARV46" s="27"/>
      <c r="ARW46" s="27"/>
      <c r="ARX46" s="27"/>
      <c r="ARY46" s="27"/>
      <c r="ARZ46" s="27"/>
      <c r="ASA46" s="27"/>
      <c r="ASB46" s="27"/>
      <c r="ASC46" s="27"/>
      <c r="ASD46" s="27"/>
      <c r="ASE46" s="27"/>
      <c r="ASF46" s="27"/>
      <c r="ASG46" s="27"/>
      <c r="ASH46" s="27"/>
      <c r="ASI46" s="27"/>
      <c r="ASJ46" s="27"/>
      <c r="ASK46" s="27"/>
      <c r="ASL46" s="27"/>
      <c r="ASM46" s="27"/>
      <c r="ASN46" s="27"/>
      <c r="ASO46" s="27"/>
      <c r="ASP46" s="27"/>
      <c r="ASQ46" s="27"/>
      <c r="ASR46" s="27"/>
      <c r="ASS46" s="27"/>
      <c r="AST46" s="27"/>
      <c r="ASU46" s="27"/>
      <c r="ASV46" s="27"/>
      <c r="ASW46" s="27"/>
      <c r="ASX46" s="27"/>
      <c r="ASY46" s="27"/>
      <c r="ASZ46" s="27"/>
      <c r="ATA46" s="27"/>
      <c r="ATB46" s="27"/>
      <c r="ATC46" s="27"/>
      <c r="ATD46" s="27"/>
      <c r="ATE46" s="27"/>
      <c r="ATF46" s="27"/>
      <c r="ATG46" s="27"/>
      <c r="ATH46" s="27"/>
      <c r="ATI46" s="27"/>
      <c r="ATJ46" s="27"/>
      <c r="ATK46" s="27"/>
      <c r="ATL46" s="27"/>
      <c r="ATM46" s="27"/>
      <c r="ATN46" s="27"/>
      <c r="ATO46" s="27"/>
      <c r="ATP46" s="27"/>
      <c r="ATQ46" s="27"/>
      <c r="ATR46" s="27"/>
      <c r="ATS46" s="27"/>
      <c r="ATT46" s="27"/>
      <c r="ATU46" s="27"/>
      <c r="ATV46" s="27"/>
      <c r="ATW46" s="27"/>
      <c r="ATX46" s="27"/>
      <c r="ATY46" s="27"/>
      <c r="ATZ46" s="27"/>
      <c r="AUA46" s="27"/>
      <c r="AUB46" s="27"/>
      <c r="AUC46" s="27"/>
      <c r="AUD46" s="27"/>
      <c r="AUE46" s="27"/>
      <c r="AUF46" s="27"/>
      <c r="AUG46" s="27"/>
      <c r="AUH46" s="27"/>
      <c r="AUI46" s="27"/>
      <c r="AUJ46" s="27"/>
      <c r="AUK46" s="27"/>
      <c r="AUL46" s="27"/>
      <c r="AUM46" s="27"/>
      <c r="AUN46" s="27"/>
      <c r="AUO46" s="27"/>
      <c r="AUP46" s="27"/>
      <c r="AUQ46" s="27"/>
      <c r="AUR46" s="27"/>
      <c r="AUS46" s="27"/>
      <c r="AUT46" s="27"/>
      <c r="AUU46" s="27"/>
      <c r="AUV46" s="27"/>
      <c r="AUW46" s="27"/>
      <c r="AUX46" s="27"/>
      <c r="AUY46" s="27"/>
      <c r="AUZ46" s="27"/>
      <c r="AVA46" s="27"/>
      <c r="AVB46" s="27"/>
      <c r="AVC46" s="27"/>
      <c r="AVD46" s="27"/>
      <c r="AVE46" s="27"/>
      <c r="AVF46" s="27"/>
      <c r="AVG46" s="27"/>
      <c r="AVH46" s="27"/>
      <c r="AVI46" s="27"/>
      <c r="AVJ46" s="27"/>
      <c r="AVK46" s="27"/>
      <c r="AVL46" s="27"/>
      <c r="AVM46" s="27"/>
      <c r="AVN46" s="27"/>
      <c r="AVO46" s="27"/>
      <c r="AVP46" s="27"/>
      <c r="AVQ46" s="27"/>
      <c r="AVR46" s="27"/>
      <c r="AVS46" s="27"/>
      <c r="AVT46" s="27"/>
      <c r="AVU46" s="27"/>
      <c r="AVV46" s="27"/>
      <c r="AVW46" s="27"/>
      <c r="AVX46" s="27"/>
      <c r="AVY46" s="27"/>
      <c r="AVZ46" s="27"/>
      <c r="AWA46" s="27"/>
      <c r="AWB46" s="27"/>
      <c r="AWC46" s="27"/>
      <c r="AWD46" s="27"/>
      <c r="AWE46" s="27"/>
      <c r="AWF46" s="27"/>
      <c r="AWG46" s="27"/>
      <c r="AWH46" s="27"/>
      <c r="AWI46" s="27"/>
      <c r="AWJ46" s="27"/>
      <c r="AWK46" s="27"/>
      <c r="AWL46" s="27"/>
      <c r="AWM46" s="27"/>
      <c r="AWN46" s="27"/>
      <c r="AWO46" s="27"/>
      <c r="AWP46" s="27"/>
      <c r="AWQ46" s="27"/>
      <c r="AWR46" s="27"/>
      <c r="AWS46" s="27"/>
      <c r="AWT46" s="27"/>
      <c r="AWU46" s="27"/>
      <c r="AWV46" s="27"/>
      <c r="AWW46" s="27"/>
      <c r="AWX46" s="27"/>
      <c r="AWY46" s="27"/>
      <c r="AWZ46" s="27"/>
      <c r="AXA46" s="27"/>
      <c r="AXB46" s="27"/>
      <c r="AXC46" s="27"/>
      <c r="AXD46" s="27"/>
      <c r="AXE46" s="27"/>
      <c r="AXF46" s="27"/>
      <c r="AXG46" s="27"/>
      <c r="AXH46" s="27"/>
      <c r="AXI46" s="27"/>
      <c r="AXJ46" s="27"/>
      <c r="AXK46" s="27"/>
      <c r="AXL46" s="27"/>
      <c r="AXM46" s="27"/>
      <c r="AXN46" s="27"/>
      <c r="AXO46" s="27"/>
      <c r="AXP46" s="27"/>
      <c r="AXQ46" s="27"/>
      <c r="AXR46" s="27"/>
      <c r="AXS46" s="27"/>
      <c r="AXT46" s="27"/>
      <c r="AXU46" s="27"/>
      <c r="AXV46" s="27"/>
      <c r="AXW46" s="27"/>
      <c r="AXX46" s="27"/>
      <c r="AXY46" s="27"/>
      <c r="AXZ46" s="27"/>
      <c r="AYA46" s="27"/>
      <c r="AYB46" s="27"/>
      <c r="AYC46" s="27"/>
      <c r="AYD46" s="27"/>
      <c r="AYE46" s="27"/>
      <c r="AYF46" s="27"/>
      <c r="AYG46" s="27"/>
      <c r="AYH46" s="27"/>
      <c r="AYI46" s="27"/>
      <c r="AYJ46" s="27"/>
      <c r="AYK46" s="27"/>
      <c r="AYL46" s="27"/>
      <c r="AYM46" s="27"/>
      <c r="AYN46" s="27"/>
      <c r="AYO46" s="27"/>
      <c r="AYP46" s="27"/>
      <c r="AYQ46" s="27"/>
      <c r="AYR46" s="27"/>
      <c r="AYS46" s="27"/>
      <c r="AYT46" s="27"/>
      <c r="AYU46" s="27"/>
      <c r="AYV46" s="27"/>
      <c r="AYW46" s="27"/>
      <c r="AYX46" s="27"/>
      <c r="AYY46" s="27"/>
      <c r="AYZ46" s="27"/>
      <c r="AZA46" s="27"/>
      <c r="AZB46" s="27"/>
      <c r="AZC46" s="27"/>
      <c r="AZD46" s="27"/>
      <c r="AZE46" s="27"/>
      <c r="AZF46" s="27"/>
      <c r="AZG46" s="27"/>
      <c r="AZH46" s="27"/>
      <c r="AZI46" s="27"/>
      <c r="AZJ46" s="27"/>
      <c r="AZK46" s="27"/>
      <c r="AZL46" s="27"/>
      <c r="AZM46" s="27"/>
      <c r="AZN46" s="27"/>
      <c r="AZO46" s="27"/>
      <c r="AZP46" s="27"/>
      <c r="AZQ46" s="27"/>
      <c r="AZR46" s="27"/>
      <c r="AZS46" s="27"/>
      <c r="AZT46" s="27"/>
      <c r="AZU46" s="27"/>
      <c r="AZV46" s="27"/>
      <c r="AZW46" s="27"/>
      <c r="AZX46" s="27"/>
      <c r="AZY46" s="27"/>
      <c r="AZZ46" s="27"/>
      <c r="BAA46" s="27"/>
      <c r="BAB46" s="27"/>
      <c r="BAC46" s="27"/>
      <c r="BAD46" s="27"/>
      <c r="BAE46" s="27"/>
      <c r="BAF46" s="27"/>
      <c r="BAG46" s="27"/>
      <c r="BAH46" s="27"/>
      <c r="BAI46" s="27"/>
      <c r="BAJ46" s="27"/>
      <c r="BAK46" s="27"/>
      <c r="BAL46" s="27"/>
      <c r="BAM46" s="27"/>
      <c r="BAN46" s="27"/>
      <c r="BAO46" s="27"/>
      <c r="BAP46" s="27"/>
      <c r="BAQ46" s="27"/>
      <c r="BAR46" s="27"/>
      <c r="BAS46" s="27"/>
      <c r="BAT46" s="27"/>
      <c r="BAU46" s="27"/>
      <c r="BAV46" s="27"/>
      <c r="BAW46" s="27"/>
      <c r="BAX46" s="27"/>
      <c r="BAY46" s="27"/>
      <c r="BAZ46" s="27"/>
      <c r="BBA46" s="27"/>
      <c r="BBB46" s="27"/>
      <c r="BBC46" s="27"/>
      <c r="BBD46" s="27"/>
      <c r="BBE46" s="27"/>
      <c r="BBF46" s="27"/>
      <c r="BBG46" s="27"/>
      <c r="BBH46" s="27"/>
      <c r="BBI46" s="27"/>
      <c r="BBJ46" s="27"/>
      <c r="BBK46" s="27"/>
      <c r="BBL46" s="27"/>
      <c r="BBM46" s="27"/>
      <c r="BBN46" s="27"/>
      <c r="BBO46" s="27"/>
      <c r="BBP46" s="27"/>
      <c r="BBQ46" s="27"/>
      <c r="BBR46" s="27"/>
      <c r="BBS46" s="27"/>
      <c r="BBT46" s="27"/>
      <c r="BBU46" s="27"/>
      <c r="BBV46" s="27"/>
      <c r="BBW46" s="27"/>
      <c r="BBX46" s="27"/>
      <c r="BBY46" s="27"/>
      <c r="BBZ46" s="27"/>
      <c r="BCA46" s="27"/>
      <c r="BCB46" s="27"/>
      <c r="BCC46" s="27"/>
      <c r="BCD46" s="27"/>
      <c r="BCE46" s="27"/>
      <c r="BCF46" s="27"/>
      <c r="BCG46" s="27"/>
      <c r="BCH46" s="27"/>
      <c r="BCI46" s="27"/>
      <c r="BCJ46" s="27"/>
      <c r="BCK46" s="27"/>
      <c r="BCL46" s="27"/>
      <c r="BCM46" s="27"/>
      <c r="BCN46" s="27"/>
      <c r="BCO46" s="27"/>
      <c r="BCP46" s="27"/>
      <c r="BCQ46" s="27"/>
      <c r="BCR46" s="27"/>
      <c r="BCS46" s="27"/>
      <c r="BCT46" s="27"/>
      <c r="BCU46" s="27"/>
      <c r="BCV46" s="27"/>
      <c r="BCW46" s="27"/>
      <c r="BCX46" s="27"/>
      <c r="BCY46" s="27"/>
      <c r="BCZ46" s="27"/>
      <c r="BDA46" s="27"/>
      <c r="BDB46" s="27"/>
      <c r="BDC46" s="27"/>
      <c r="BDD46" s="27"/>
      <c r="BDE46" s="27"/>
      <c r="BDF46" s="27"/>
      <c r="BDG46" s="27"/>
      <c r="BDH46" s="27"/>
      <c r="BDI46" s="27"/>
      <c r="BDJ46" s="27"/>
      <c r="BDK46" s="27"/>
      <c r="BDL46" s="27"/>
      <c r="BDM46" s="27"/>
      <c r="BDN46" s="27"/>
      <c r="BDO46" s="27"/>
      <c r="BDP46" s="27"/>
      <c r="BDQ46" s="27"/>
      <c r="BDR46" s="27"/>
      <c r="BDS46" s="27"/>
      <c r="BDT46" s="27"/>
      <c r="BDU46" s="27"/>
      <c r="BDV46" s="27"/>
      <c r="BDW46" s="27"/>
      <c r="BDX46" s="27"/>
      <c r="BDY46" s="27"/>
      <c r="BDZ46" s="27"/>
      <c r="BEA46" s="27"/>
      <c r="BEB46" s="27"/>
      <c r="BEC46" s="27"/>
      <c r="BED46" s="27"/>
      <c r="BEE46" s="27"/>
      <c r="BEF46" s="27"/>
      <c r="BEG46" s="27"/>
      <c r="BEH46" s="27"/>
      <c r="BEI46" s="27"/>
      <c r="BEJ46" s="27"/>
      <c r="BEK46" s="27"/>
      <c r="BEL46" s="27"/>
      <c r="BEM46" s="27"/>
      <c r="BEN46" s="27"/>
      <c r="BEO46" s="27"/>
      <c r="BEP46" s="27"/>
      <c r="BEQ46" s="27"/>
      <c r="BER46" s="27"/>
      <c r="BES46" s="27"/>
      <c r="BET46" s="27"/>
      <c r="BEU46" s="27"/>
      <c r="BEV46" s="27"/>
      <c r="BEW46" s="27"/>
      <c r="BEX46" s="27"/>
      <c r="BEY46" s="27"/>
      <c r="BEZ46" s="27"/>
      <c r="BFA46" s="27"/>
      <c r="BFB46" s="27"/>
      <c r="BFC46" s="27"/>
      <c r="BFD46" s="27"/>
      <c r="BFE46" s="27"/>
      <c r="BFF46" s="27"/>
      <c r="BFG46" s="27"/>
      <c r="BFH46" s="27"/>
      <c r="BFI46" s="27"/>
      <c r="BFJ46" s="27"/>
      <c r="BFK46" s="27"/>
      <c r="BFL46" s="27"/>
      <c r="BFM46" s="27"/>
      <c r="BFN46" s="27"/>
      <c r="BFO46" s="27"/>
      <c r="BFP46" s="27"/>
      <c r="BFQ46" s="27"/>
      <c r="BFR46" s="27"/>
      <c r="BFS46" s="27"/>
      <c r="BFT46" s="27"/>
      <c r="BFU46" s="27"/>
      <c r="BFV46" s="27"/>
      <c r="BFW46" s="27"/>
      <c r="BFX46" s="27"/>
      <c r="BFY46" s="27"/>
      <c r="BFZ46" s="27"/>
      <c r="BGA46" s="27"/>
      <c r="BGB46" s="27"/>
      <c r="BGC46" s="27"/>
      <c r="BGD46" s="27"/>
      <c r="BGE46" s="27"/>
      <c r="BGF46" s="27"/>
      <c r="BGG46" s="27"/>
      <c r="BGH46" s="27"/>
      <c r="BGI46" s="27"/>
      <c r="BGJ46" s="27"/>
      <c r="BGK46" s="27"/>
      <c r="BGL46" s="27"/>
      <c r="BGM46" s="27"/>
      <c r="BGN46" s="27"/>
      <c r="BGO46" s="27"/>
      <c r="BGP46" s="27"/>
      <c r="BGQ46" s="27"/>
      <c r="BGR46" s="27"/>
      <c r="BGS46" s="27"/>
      <c r="BGT46" s="27"/>
      <c r="BGU46" s="27"/>
      <c r="BGV46" s="27"/>
      <c r="BGW46" s="27"/>
      <c r="BGX46" s="27"/>
      <c r="BGY46" s="27"/>
      <c r="BGZ46" s="27"/>
      <c r="BHA46" s="27"/>
      <c r="BHB46" s="27"/>
      <c r="BHC46" s="27"/>
      <c r="BHD46" s="27"/>
      <c r="BHE46" s="27"/>
      <c r="BHF46" s="27"/>
      <c r="BHG46" s="27"/>
      <c r="BHH46" s="27"/>
      <c r="BHI46" s="27"/>
      <c r="BHJ46" s="27"/>
      <c r="BHK46" s="27"/>
      <c r="BHL46" s="27"/>
      <c r="BHM46" s="27"/>
      <c r="BHN46" s="27"/>
      <c r="BHO46" s="27"/>
      <c r="BHP46" s="27"/>
      <c r="BHQ46" s="27"/>
      <c r="BHR46" s="27"/>
      <c r="BHS46" s="27"/>
      <c r="BHT46" s="27"/>
      <c r="BHU46" s="27"/>
      <c r="BHV46" s="27"/>
      <c r="BHW46" s="27"/>
      <c r="BHX46" s="27"/>
      <c r="BHY46" s="27"/>
      <c r="BHZ46" s="27"/>
      <c r="BIA46" s="27"/>
      <c r="BIB46" s="27"/>
      <c r="BIC46" s="27"/>
      <c r="BID46" s="27"/>
      <c r="BIE46" s="27"/>
      <c r="BIF46" s="27"/>
      <c r="BIG46" s="27"/>
      <c r="BIH46" s="27"/>
      <c r="BII46" s="27"/>
      <c r="BIJ46" s="27"/>
      <c r="BIK46" s="27"/>
      <c r="BIL46" s="27"/>
      <c r="BIM46" s="27"/>
      <c r="BIN46" s="27"/>
      <c r="BIO46" s="27"/>
      <c r="BIP46" s="27"/>
      <c r="BIQ46" s="27"/>
      <c r="BIR46" s="27"/>
      <c r="BIS46" s="27"/>
      <c r="BIT46" s="27"/>
      <c r="BIU46" s="27"/>
      <c r="BIV46" s="27"/>
      <c r="BIW46" s="27"/>
      <c r="BIX46" s="27"/>
      <c r="BIY46" s="27"/>
      <c r="BIZ46" s="27"/>
      <c r="BJA46" s="27"/>
      <c r="BJB46" s="27"/>
      <c r="BJC46" s="27"/>
      <c r="BJD46" s="27"/>
      <c r="BJE46" s="27"/>
      <c r="BJF46" s="27"/>
      <c r="BJG46" s="27"/>
      <c r="BJH46" s="27"/>
      <c r="BJI46" s="27"/>
      <c r="BJJ46" s="27"/>
      <c r="BJK46" s="27"/>
      <c r="BJL46" s="27"/>
      <c r="BJM46" s="27"/>
      <c r="BJN46" s="27"/>
      <c r="BJO46" s="27"/>
      <c r="BJP46" s="27"/>
      <c r="BJQ46" s="27"/>
      <c r="BJR46" s="27"/>
      <c r="BJS46" s="27"/>
      <c r="BJT46" s="27"/>
      <c r="BJU46" s="27"/>
      <c r="BJV46" s="27"/>
      <c r="BJW46" s="27"/>
      <c r="BJX46" s="27"/>
      <c r="BJY46" s="27"/>
      <c r="BJZ46" s="27"/>
      <c r="BKA46" s="27"/>
      <c r="BKB46" s="27"/>
      <c r="BKC46" s="27"/>
      <c r="BKD46" s="27"/>
      <c r="BKE46" s="27"/>
      <c r="BKF46" s="27"/>
      <c r="BKG46" s="27"/>
      <c r="BKH46" s="27"/>
      <c r="BKI46" s="27"/>
      <c r="BKJ46" s="27"/>
      <c r="BKK46" s="27"/>
      <c r="BKL46" s="27"/>
      <c r="BKM46" s="27"/>
      <c r="BKN46" s="27"/>
      <c r="BKO46" s="27"/>
      <c r="BKP46" s="27"/>
      <c r="BKQ46" s="27"/>
      <c r="BKR46" s="27"/>
      <c r="BKS46" s="27"/>
      <c r="BKT46" s="27"/>
      <c r="BKU46" s="27"/>
      <c r="BKV46" s="27"/>
      <c r="BKW46" s="27"/>
      <c r="BKX46" s="27"/>
      <c r="BKY46" s="27"/>
      <c r="BKZ46" s="27"/>
      <c r="BLA46" s="27"/>
      <c r="BLB46" s="27"/>
      <c r="BLC46" s="27"/>
      <c r="BLD46" s="27"/>
      <c r="BLE46" s="27"/>
      <c r="BLF46" s="27"/>
      <c r="BLG46" s="27"/>
      <c r="BLH46" s="27"/>
      <c r="BLI46" s="27"/>
      <c r="BLJ46" s="27"/>
      <c r="BLK46" s="27"/>
      <c r="BLL46" s="27"/>
      <c r="BLM46" s="27"/>
      <c r="BLN46" s="27"/>
      <c r="BLO46" s="27"/>
      <c r="BLP46" s="27"/>
      <c r="BLQ46" s="27"/>
      <c r="BLR46" s="27"/>
      <c r="BLS46" s="27"/>
      <c r="BLT46" s="27"/>
      <c r="BLU46" s="27"/>
      <c r="BLV46" s="27"/>
      <c r="BLW46" s="27"/>
      <c r="BLX46" s="27"/>
      <c r="BLY46" s="27"/>
      <c r="BLZ46" s="27"/>
      <c r="BMA46" s="27"/>
      <c r="BMB46" s="27"/>
      <c r="BMC46" s="27"/>
      <c r="BMD46" s="27"/>
      <c r="BME46" s="27"/>
      <c r="BMF46" s="27"/>
      <c r="BMG46" s="27"/>
      <c r="BMH46" s="27"/>
      <c r="BMI46" s="27"/>
      <c r="BMJ46" s="27"/>
      <c r="BMK46" s="27"/>
      <c r="BML46" s="27"/>
      <c r="BMM46" s="27"/>
      <c r="BMN46" s="27"/>
      <c r="BMO46" s="27"/>
      <c r="BMP46" s="27"/>
      <c r="BMQ46" s="27"/>
      <c r="BMR46" s="27"/>
      <c r="BMS46" s="27"/>
      <c r="BMT46" s="27"/>
      <c r="BMU46" s="27"/>
      <c r="BMV46" s="27"/>
      <c r="BMW46" s="27"/>
      <c r="BMX46" s="27"/>
      <c r="BMY46" s="27"/>
      <c r="BMZ46" s="27"/>
      <c r="BNA46" s="27"/>
      <c r="BNB46" s="27"/>
      <c r="BNC46" s="27"/>
      <c r="BND46" s="27"/>
      <c r="BNE46" s="27"/>
      <c r="BNF46" s="27"/>
      <c r="BNG46" s="27"/>
      <c r="BNH46" s="27"/>
      <c r="BNI46" s="27"/>
      <c r="BNJ46" s="27"/>
      <c r="BNK46" s="27"/>
      <c r="BNL46" s="27"/>
      <c r="BNM46" s="27"/>
      <c r="BNN46" s="27"/>
      <c r="BNO46" s="27"/>
      <c r="BNP46" s="27"/>
      <c r="BNQ46" s="27"/>
      <c r="BNR46" s="27"/>
      <c r="BNS46" s="27"/>
      <c r="BNT46" s="27"/>
      <c r="BNU46" s="27"/>
      <c r="BNV46" s="27"/>
      <c r="BNW46" s="27"/>
      <c r="BNX46" s="27"/>
      <c r="BNY46" s="27"/>
      <c r="BNZ46" s="27"/>
      <c r="BOA46" s="27"/>
      <c r="BOB46" s="27"/>
      <c r="BOC46" s="27"/>
      <c r="BOD46" s="27"/>
      <c r="BOE46" s="27"/>
      <c r="BOF46" s="27"/>
      <c r="BOG46" s="27"/>
      <c r="BOH46" s="27"/>
      <c r="BOI46" s="27"/>
      <c r="BOJ46" s="27"/>
      <c r="BOK46" s="27"/>
      <c r="BOL46" s="27"/>
      <c r="BOM46" s="27"/>
      <c r="BON46" s="27"/>
      <c r="BOO46" s="27"/>
      <c r="BOP46" s="27"/>
      <c r="BOQ46" s="27"/>
      <c r="BOR46" s="27"/>
      <c r="BOS46" s="27"/>
      <c r="BOT46" s="27"/>
      <c r="BOU46" s="27"/>
      <c r="BOV46" s="27"/>
      <c r="BOW46" s="27"/>
      <c r="BOX46" s="27"/>
      <c r="BOY46" s="27"/>
      <c r="BOZ46" s="27"/>
      <c r="BPA46" s="27"/>
      <c r="BPB46" s="27"/>
      <c r="BPC46" s="27"/>
      <c r="BPD46" s="27"/>
      <c r="BPE46" s="27"/>
      <c r="BPF46" s="27"/>
      <c r="BPG46" s="27"/>
      <c r="BPH46" s="27"/>
      <c r="BPI46" s="27"/>
      <c r="BPJ46" s="27"/>
      <c r="BPK46" s="27"/>
      <c r="BPL46" s="27"/>
      <c r="BPM46" s="27"/>
      <c r="BPN46" s="27"/>
      <c r="BPO46" s="27"/>
      <c r="BPP46" s="27"/>
      <c r="BPQ46" s="27"/>
      <c r="BPR46" s="27"/>
      <c r="BPS46" s="27"/>
      <c r="BPT46" s="27"/>
      <c r="BPU46" s="27"/>
      <c r="BPV46" s="27"/>
      <c r="BPW46" s="27"/>
      <c r="BPX46" s="27"/>
      <c r="BPY46" s="27"/>
      <c r="BPZ46" s="27"/>
      <c r="BQA46" s="27"/>
      <c r="BQB46" s="27"/>
      <c r="BQC46" s="27"/>
      <c r="BQD46" s="27"/>
      <c r="BQE46" s="27"/>
      <c r="BQF46" s="27"/>
      <c r="BQG46" s="27"/>
      <c r="BQH46" s="27"/>
      <c r="BQI46" s="27"/>
      <c r="BQJ46" s="27"/>
      <c r="BQK46" s="27"/>
      <c r="BQL46" s="27"/>
      <c r="BQM46" s="27"/>
      <c r="BQN46" s="27"/>
      <c r="BQO46" s="27"/>
      <c r="BQP46" s="27"/>
      <c r="BQQ46" s="27"/>
      <c r="BQR46" s="27"/>
      <c r="BQS46" s="27"/>
      <c r="BQT46" s="27"/>
      <c r="BQU46" s="27"/>
      <c r="BQV46" s="27"/>
      <c r="BQW46" s="27"/>
      <c r="BQX46" s="27"/>
      <c r="BQY46" s="27"/>
      <c r="BQZ46" s="27"/>
      <c r="BRA46" s="27"/>
      <c r="BRB46" s="27"/>
      <c r="BRC46" s="27"/>
      <c r="BRD46" s="27"/>
      <c r="BRE46" s="27"/>
      <c r="BRF46" s="27"/>
      <c r="BRG46" s="27"/>
      <c r="BRH46" s="27"/>
      <c r="BRI46" s="27"/>
      <c r="BRJ46" s="27"/>
      <c r="BRK46" s="27"/>
      <c r="BRL46" s="27"/>
      <c r="BRM46" s="27"/>
      <c r="BRN46" s="27"/>
      <c r="BRO46" s="27"/>
      <c r="BRP46" s="27"/>
      <c r="BRQ46" s="27"/>
      <c r="BRR46" s="27"/>
      <c r="BRS46" s="27"/>
      <c r="BRT46" s="27"/>
      <c r="BRU46" s="27"/>
      <c r="BRV46" s="27"/>
      <c r="BRW46" s="27"/>
      <c r="BRX46" s="27"/>
      <c r="BRY46" s="27"/>
      <c r="BRZ46" s="27"/>
      <c r="BSA46" s="27"/>
      <c r="BSB46" s="27"/>
      <c r="BSC46" s="27"/>
      <c r="BSD46" s="27"/>
      <c r="BSE46" s="27"/>
      <c r="BSF46" s="27"/>
      <c r="BSG46" s="27"/>
      <c r="BSH46" s="27"/>
      <c r="BSI46" s="27"/>
      <c r="BSJ46" s="27"/>
      <c r="BSK46" s="27"/>
      <c r="BSL46" s="27"/>
      <c r="BSM46" s="27"/>
      <c r="BSN46" s="27"/>
      <c r="BSO46" s="27"/>
      <c r="BSP46" s="27"/>
      <c r="BSQ46" s="27"/>
      <c r="BSR46" s="27"/>
      <c r="BSS46" s="27"/>
      <c r="BST46" s="27"/>
      <c r="BSU46" s="27"/>
      <c r="BSV46" s="27"/>
      <c r="BSW46" s="27"/>
      <c r="BSX46" s="27"/>
      <c r="BSY46" s="27"/>
      <c r="BSZ46" s="27"/>
      <c r="BTA46" s="27"/>
      <c r="BTB46" s="27"/>
      <c r="BTC46" s="27"/>
      <c r="BTD46" s="27"/>
      <c r="BTE46" s="27"/>
      <c r="BTF46" s="27"/>
      <c r="BTG46" s="27"/>
      <c r="BTH46" s="27"/>
      <c r="BTI46" s="27"/>
      <c r="BTJ46" s="27"/>
      <c r="BTK46" s="27"/>
      <c r="BTL46" s="27"/>
      <c r="BTM46" s="27"/>
      <c r="BTN46" s="27"/>
      <c r="BTO46" s="27"/>
      <c r="BTP46" s="27"/>
      <c r="BTQ46" s="27"/>
      <c r="BTR46" s="27"/>
      <c r="BTS46" s="27"/>
      <c r="BTT46" s="27"/>
      <c r="BTU46" s="27"/>
      <c r="BTV46" s="27"/>
      <c r="BTW46" s="27"/>
      <c r="BTX46" s="27"/>
      <c r="BTY46" s="27"/>
      <c r="BTZ46" s="27"/>
      <c r="BUA46" s="27"/>
      <c r="BUB46" s="27"/>
      <c r="BUC46" s="27"/>
      <c r="BUD46" s="27"/>
      <c r="BUE46" s="27"/>
      <c r="BUF46" s="27"/>
      <c r="BUG46" s="27"/>
      <c r="BUH46" s="27"/>
      <c r="BUI46" s="27"/>
      <c r="BUJ46" s="27"/>
      <c r="BUK46" s="27"/>
      <c r="BUL46" s="27"/>
      <c r="BUM46" s="27"/>
      <c r="BUN46" s="27"/>
      <c r="BUO46" s="27"/>
      <c r="BUP46" s="27"/>
      <c r="BUQ46" s="27"/>
      <c r="BUR46" s="27"/>
      <c r="BUS46" s="27"/>
      <c r="BUT46" s="27"/>
      <c r="BUU46" s="27"/>
      <c r="BUV46" s="27"/>
      <c r="BUW46" s="27"/>
      <c r="BUX46" s="27"/>
      <c r="BUY46" s="27"/>
      <c r="BUZ46" s="27"/>
      <c r="BVA46" s="27"/>
      <c r="BVB46" s="27"/>
      <c r="BVC46" s="27"/>
      <c r="BVD46" s="27"/>
      <c r="BVE46" s="27"/>
      <c r="BVF46" s="27"/>
      <c r="BVG46" s="27"/>
      <c r="BVH46" s="27"/>
      <c r="BVI46" s="27"/>
      <c r="BVJ46" s="27"/>
      <c r="BVK46" s="27"/>
      <c r="BVL46" s="27"/>
      <c r="BVM46" s="27"/>
      <c r="BVN46" s="27"/>
      <c r="BVO46" s="27"/>
      <c r="BVP46" s="27"/>
      <c r="BVQ46" s="27"/>
      <c r="BVR46" s="27"/>
      <c r="BVS46" s="27"/>
      <c r="BVT46" s="27"/>
      <c r="BVU46" s="27"/>
      <c r="BVV46" s="27"/>
      <c r="BVW46" s="27"/>
      <c r="BVX46" s="27"/>
      <c r="BVY46" s="27"/>
      <c r="BVZ46" s="27"/>
      <c r="BWA46" s="27"/>
      <c r="BWB46" s="27"/>
      <c r="BWC46" s="27"/>
      <c r="BWD46" s="27"/>
      <c r="BWE46" s="27"/>
      <c r="BWF46" s="27"/>
      <c r="BWG46" s="27"/>
      <c r="BWH46" s="27"/>
      <c r="BWI46" s="27"/>
      <c r="BWJ46" s="27"/>
      <c r="BWK46" s="27"/>
      <c r="BWL46" s="27"/>
      <c r="BWM46" s="27"/>
      <c r="BWN46" s="27"/>
      <c r="BWO46" s="27"/>
      <c r="BWP46" s="27"/>
      <c r="BWQ46" s="27"/>
      <c r="BWR46" s="27"/>
      <c r="BWS46" s="27"/>
      <c r="BWT46" s="27"/>
      <c r="BWU46" s="27"/>
      <c r="BWV46" s="27"/>
      <c r="BWW46" s="27"/>
      <c r="BWX46" s="27"/>
      <c r="BWY46" s="27"/>
      <c r="BWZ46" s="27"/>
      <c r="BXA46" s="27"/>
      <c r="BXB46" s="27"/>
      <c r="BXC46" s="27"/>
      <c r="BXD46" s="27"/>
      <c r="BXE46" s="27"/>
      <c r="BXF46" s="27"/>
      <c r="BXG46" s="27"/>
      <c r="BXH46" s="27"/>
      <c r="BXI46" s="27"/>
      <c r="BXJ46" s="27"/>
      <c r="BXK46" s="27"/>
      <c r="BXL46" s="27"/>
      <c r="BXM46" s="27"/>
      <c r="BXN46" s="27"/>
      <c r="BXO46" s="27"/>
      <c r="BXP46" s="27"/>
      <c r="BXQ46" s="27"/>
      <c r="BXR46" s="27"/>
      <c r="BXS46" s="27"/>
      <c r="BXT46" s="27"/>
      <c r="BXU46" s="27"/>
      <c r="BXV46" s="27"/>
      <c r="BXW46" s="27"/>
      <c r="BXX46" s="27"/>
      <c r="BXY46" s="27"/>
      <c r="BXZ46" s="27"/>
      <c r="BYA46" s="27"/>
      <c r="BYB46" s="27"/>
      <c r="BYC46" s="27"/>
      <c r="BYD46" s="27"/>
      <c r="BYE46" s="27"/>
      <c r="BYF46" s="27"/>
      <c r="BYG46" s="27"/>
      <c r="BYH46" s="27"/>
      <c r="BYI46" s="27"/>
      <c r="BYJ46" s="27"/>
      <c r="BYK46" s="27"/>
      <c r="BYL46" s="27"/>
      <c r="BYM46" s="27"/>
      <c r="BYN46" s="27"/>
      <c r="BYO46" s="27"/>
      <c r="BYP46" s="27"/>
      <c r="BYQ46" s="27"/>
      <c r="BYR46" s="27"/>
      <c r="BYS46" s="27"/>
      <c r="BYT46" s="27"/>
      <c r="BYU46" s="27"/>
      <c r="BYV46" s="27"/>
      <c r="BYW46" s="27"/>
      <c r="BYX46" s="27"/>
      <c r="BYY46" s="27"/>
      <c r="BYZ46" s="27"/>
      <c r="BZA46" s="27"/>
      <c r="BZB46" s="27"/>
      <c r="BZC46" s="27"/>
      <c r="BZD46" s="27"/>
      <c r="BZE46" s="27"/>
      <c r="BZF46" s="27"/>
      <c r="BZG46" s="27"/>
      <c r="BZH46" s="27"/>
      <c r="BZI46" s="27"/>
      <c r="BZJ46" s="27"/>
      <c r="BZK46" s="27"/>
      <c r="BZL46" s="27"/>
      <c r="BZM46" s="27"/>
      <c r="BZN46" s="27"/>
      <c r="BZO46" s="27"/>
      <c r="BZP46" s="27"/>
      <c r="BZQ46" s="27"/>
      <c r="BZR46" s="27"/>
      <c r="BZS46" s="27"/>
      <c r="BZT46" s="27"/>
      <c r="BZU46" s="27"/>
      <c r="BZV46" s="27"/>
      <c r="BZW46" s="27"/>
      <c r="BZX46" s="27"/>
      <c r="BZY46" s="27"/>
      <c r="BZZ46" s="27"/>
      <c r="CAA46" s="27"/>
      <c r="CAB46" s="27"/>
      <c r="CAC46" s="27"/>
      <c r="CAD46" s="27"/>
      <c r="CAE46" s="27"/>
      <c r="CAF46" s="27"/>
      <c r="CAG46" s="27"/>
      <c r="CAH46" s="27"/>
      <c r="CAI46" s="27"/>
      <c r="CAJ46" s="27"/>
      <c r="CAK46" s="27"/>
      <c r="CAL46" s="27"/>
      <c r="CAM46" s="27"/>
      <c r="CAN46" s="27"/>
      <c r="CAO46" s="27"/>
      <c r="CAP46" s="27"/>
      <c r="CAQ46" s="27"/>
      <c r="CAR46" s="27"/>
      <c r="CAS46" s="27"/>
      <c r="CAT46" s="27"/>
      <c r="CAU46" s="27"/>
      <c r="CAV46" s="27"/>
      <c r="CAW46" s="27"/>
      <c r="CAX46" s="27"/>
      <c r="CAY46" s="27"/>
      <c r="CAZ46" s="27"/>
      <c r="CBA46" s="27"/>
      <c r="CBB46" s="27"/>
      <c r="CBC46" s="27"/>
      <c r="CBD46" s="27"/>
      <c r="CBE46" s="27"/>
      <c r="CBF46" s="27"/>
      <c r="CBG46" s="27"/>
      <c r="CBH46" s="27"/>
      <c r="CBI46" s="27"/>
      <c r="CBJ46" s="27"/>
      <c r="CBK46" s="27"/>
      <c r="CBL46" s="27"/>
      <c r="CBM46" s="27"/>
      <c r="CBN46" s="27"/>
      <c r="CBO46" s="27"/>
      <c r="CBP46" s="27"/>
      <c r="CBQ46" s="27"/>
      <c r="CBR46" s="27"/>
      <c r="CBS46" s="27"/>
      <c r="CBT46" s="27"/>
      <c r="CBU46" s="27"/>
      <c r="CBV46" s="27"/>
      <c r="CBW46" s="27"/>
      <c r="CBX46" s="27"/>
      <c r="CBY46" s="27"/>
      <c r="CBZ46" s="27"/>
      <c r="CCA46" s="27"/>
      <c r="CCB46" s="27"/>
      <c r="CCC46" s="27"/>
      <c r="CCD46" s="27"/>
      <c r="CCE46" s="27"/>
      <c r="CCF46" s="27"/>
      <c r="CCG46" s="27"/>
      <c r="CCH46" s="27"/>
      <c r="CCI46" s="27"/>
      <c r="CCJ46" s="27"/>
      <c r="CCK46" s="27"/>
      <c r="CCL46" s="27"/>
      <c r="CCM46" s="27"/>
      <c r="CCN46" s="27"/>
      <c r="CCO46" s="27"/>
      <c r="CCP46" s="27"/>
      <c r="CCQ46" s="27"/>
      <c r="CCR46" s="27"/>
      <c r="CCS46" s="27"/>
      <c r="CCT46" s="27"/>
      <c r="CCU46" s="27"/>
      <c r="CCV46" s="27"/>
      <c r="CCW46" s="27"/>
      <c r="CCX46" s="27"/>
      <c r="CCY46" s="27"/>
      <c r="CCZ46" s="27"/>
      <c r="CDA46" s="27"/>
      <c r="CDB46" s="27"/>
      <c r="CDC46" s="27"/>
      <c r="CDD46" s="27"/>
      <c r="CDE46" s="27"/>
      <c r="CDF46" s="27"/>
      <c r="CDG46" s="27"/>
      <c r="CDH46" s="27"/>
      <c r="CDI46" s="27"/>
      <c r="CDJ46" s="27"/>
      <c r="CDK46" s="27"/>
      <c r="CDL46" s="27"/>
      <c r="CDM46" s="27"/>
      <c r="CDN46" s="27"/>
      <c r="CDO46" s="27"/>
      <c r="CDP46" s="27"/>
      <c r="CDQ46" s="27"/>
      <c r="CDR46" s="27"/>
      <c r="CDS46" s="27"/>
      <c r="CDT46" s="27"/>
      <c r="CDU46" s="27"/>
      <c r="CDV46" s="27"/>
      <c r="CDW46" s="27"/>
      <c r="CDX46" s="27"/>
      <c r="CDY46" s="27"/>
      <c r="CDZ46" s="27"/>
      <c r="CEA46" s="27"/>
      <c r="CEB46" s="27"/>
      <c r="CEC46" s="27"/>
      <c r="CED46" s="27"/>
      <c r="CEE46" s="27"/>
      <c r="CEF46" s="27"/>
      <c r="CEG46" s="27"/>
      <c r="CEH46" s="27"/>
      <c r="CEI46" s="27"/>
      <c r="CEJ46" s="27"/>
      <c r="CEK46" s="27"/>
      <c r="CEL46" s="27"/>
      <c r="CEM46" s="27"/>
      <c r="CEN46" s="27"/>
      <c r="CEO46" s="27"/>
      <c r="CEP46" s="27"/>
      <c r="CEQ46" s="27"/>
      <c r="CER46" s="27"/>
      <c r="CES46" s="27"/>
      <c r="CET46" s="27"/>
      <c r="CEU46" s="27"/>
      <c r="CEV46" s="27"/>
      <c r="CEW46" s="27"/>
      <c r="CEX46" s="27"/>
      <c r="CEY46" s="27"/>
      <c r="CEZ46" s="27"/>
      <c r="CFA46" s="27"/>
      <c r="CFB46" s="27"/>
      <c r="CFC46" s="27"/>
      <c r="CFD46" s="27"/>
      <c r="CFE46" s="27"/>
      <c r="CFF46" s="27"/>
      <c r="CFG46" s="27"/>
      <c r="CFH46" s="27"/>
      <c r="CFI46" s="27"/>
      <c r="CFJ46" s="27"/>
      <c r="CFK46" s="27"/>
      <c r="CFL46" s="27"/>
      <c r="CFM46" s="27"/>
      <c r="CFN46" s="27"/>
      <c r="CFO46" s="27"/>
      <c r="CFP46" s="27"/>
      <c r="CFQ46" s="27"/>
      <c r="CFR46" s="27"/>
      <c r="CFS46" s="27"/>
      <c r="CFT46" s="27"/>
      <c r="CFU46" s="27"/>
      <c r="CFV46" s="27"/>
      <c r="CFW46" s="27"/>
      <c r="CFX46" s="27"/>
      <c r="CFY46" s="27"/>
      <c r="CFZ46" s="27"/>
      <c r="CGA46" s="27"/>
      <c r="CGB46" s="27"/>
      <c r="CGC46" s="27"/>
      <c r="CGD46" s="27"/>
      <c r="CGE46" s="27"/>
      <c r="CGF46" s="27"/>
      <c r="CGG46" s="27"/>
      <c r="CGH46" s="27"/>
      <c r="CGI46" s="27"/>
      <c r="CGJ46" s="27"/>
      <c r="CGK46" s="27"/>
      <c r="CGL46" s="27"/>
      <c r="CGM46" s="27"/>
      <c r="CGN46" s="27"/>
      <c r="CGO46" s="27"/>
      <c r="CGP46" s="27"/>
      <c r="CGQ46" s="27"/>
      <c r="CGR46" s="27"/>
      <c r="CGS46" s="27"/>
      <c r="CGT46" s="27"/>
      <c r="CGU46" s="27"/>
      <c r="CGV46" s="27"/>
      <c r="CGW46" s="27"/>
      <c r="CGX46" s="27"/>
      <c r="CGY46" s="27"/>
      <c r="CGZ46" s="27"/>
      <c r="CHA46" s="27"/>
      <c r="CHB46" s="27"/>
      <c r="CHC46" s="27"/>
      <c r="CHD46" s="27"/>
      <c r="CHE46" s="27"/>
      <c r="CHF46" s="27"/>
      <c r="CHG46" s="27"/>
      <c r="CHH46" s="27"/>
      <c r="CHI46" s="27"/>
      <c r="CHJ46" s="27"/>
      <c r="CHK46" s="27"/>
      <c r="CHL46" s="27"/>
      <c r="CHM46" s="27"/>
      <c r="CHN46" s="27"/>
      <c r="CHO46" s="27"/>
      <c r="CHP46" s="27"/>
      <c r="CHQ46" s="27"/>
      <c r="CHR46" s="27"/>
      <c r="CHS46" s="27"/>
      <c r="CHT46" s="27"/>
      <c r="CHU46" s="27"/>
      <c r="CHV46" s="27"/>
      <c r="CHW46" s="27"/>
      <c r="CHX46" s="27"/>
      <c r="CHY46" s="27"/>
      <c r="CHZ46" s="27"/>
      <c r="CIA46" s="27"/>
      <c r="CIB46" s="27"/>
      <c r="CIC46" s="27"/>
      <c r="CID46" s="27"/>
      <c r="CIE46" s="27"/>
      <c r="CIF46" s="27"/>
      <c r="CIG46" s="27"/>
      <c r="CIH46" s="27"/>
      <c r="CII46" s="27"/>
      <c r="CIJ46" s="27"/>
      <c r="CIK46" s="27"/>
      <c r="CIL46" s="27"/>
      <c r="CIM46" s="27"/>
      <c r="CIN46" s="27"/>
      <c r="CIO46" s="27"/>
      <c r="CIP46" s="27"/>
      <c r="CIQ46" s="27"/>
      <c r="CIR46" s="27"/>
      <c r="CIS46" s="27"/>
      <c r="CIT46" s="27"/>
      <c r="CIU46" s="27"/>
      <c r="CIV46" s="27"/>
      <c r="CIW46" s="27"/>
      <c r="CIX46" s="27"/>
      <c r="CIY46" s="27"/>
      <c r="CIZ46" s="27"/>
      <c r="CJA46" s="27"/>
      <c r="CJB46" s="27"/>
      <c r="CJC46" s="27"/>
      <c r="CJD46" s="27"/>
      <c r="CJE46" s="27"/>
      <c r="CJF46" s="27"/>
      <c r="CJG46" s="27"/>
      <c r="CJH46" s="27"/>
      <c r="CJI46" s="27"/>
      <c r="CJJ46" s="27"/>
      <c r="CJK46" s="27"/>
      <c r="CJL46" s="27"/>
      <c r="CJM46" s="27"/>
      <c r="CJN46" s="27"/>
      <c r="CJO46" s="27"/>
      <c r="CJP46" s="27"/>
      <c r="CJQ46" s="27"/>
      <c r="CJR46" s="27"/>
      <c r="CJS46" s="27"/>
      <c r="CJT46" s="27"/>
      <c r="CJU46" s="27"/>
      <c r="CJV46" s="27"/>
      <c r="CJW46" s="27"/>
      <c r="CJX46" s="27"/>
      <c r="CJY46" s="27"/>
      <c r="CJZ46" s="27"/>
      <c r="CKA46" s="27"/>
      <c r="CKB46" s="27"/>
      <c r="CKC46" s="27"/>
      <c r="CKD46" s="27"/>
      <c r="CKE46" s="27"/>
      <c r="CKF46" s="27"/>
      <c r="CKG46" s="27"/>
    </row>
    <row r="47" s="3" customFormat="1" ht="30" customHeight="1" spans="1:1024 1025:2321">
      <c r="A47" s="21">
        <v>42</v>
      </c>
      <c r="B47" s="32" t="s">
        <v>89</v>
      </c>
      <c r="C47" s="32" t="s">
        <v>100</v>
      </c>
      <c r="D47" s="32" t="s">
        <v>91</v>
      </c>
      <c r="E47" s="32" t="s">
        <v>25</v>
      </c>
      <c r="F47" s="32">
        <v>33.92</v>
      </c>
      <c r="G47" s="26"/>
      <c r="H47" s="26"/>
      <c r="I47" s="26"/>
      <c r="J47" s="26"/>
      <c r="K47" s="26"/>
      <c r="L47" s="26"/>
      <c r="M47" s="26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  <c r="QR47" s="27"/>
      <c r="QS47" s="27"/>
      <c r="QT47" s="27"/>
      <c r="QU47" s="27"/>
      <c r="QV47" s="27"/>
      <c r="QW47" s="27"/>
      <c r="QX47" s="27"/>
      <c r="QY47" s="27"/>
      <c r="QZ47" s="27"/>
      <c r="RA47" s="27"/>
      <c r="RB47" s="27"/>
      <c r="RC47" s="27"/>
      <c r="RD47" s="27"/>
      <c r="RE47" s="27"/>
      <c r="RF47" s="27"/>
      <c r="RG47" s="27"/>
      <c r="RH47" s="27"/>
      <c r="RI47" s="27"/>
      <c r="RJ47" s="27"/>
      <c r="RK47" s="27"/>
      <c r="RL47" s="27"/>
      <c r="RM47" s="27"/>
      <c r="RN47" s="27"/>
      <c r="RO47" s="27"/>
      <c r="RP47" s="27"/>
      <c r="RQ47" s="27"/>
      <c r="RR47" s="27"/>
      <c r="RS47" s="27"/>
      <c r="RT47" s="27"/>
      <c r="RU47" s="27"/>
      <c r="RV47" s="27"/>
      <c r="RW47" s="27"/>
      <c r="RX47" s="27"/>
      <c r="RY47" s="27"/>
      <c r="RZ47" s="27"/>
      <c r="SA47" s="27"/>
      <c r="SB47" s="27"/>
      <c r="SC47" s="27"/>
      <c r="SD47" s="27"/>
      <c r="SE47" s="27"/>
      <c r="SF47" s="27"/>
      <c r="SG47" s="27"/>
      <c r="SH47" s="27"/>
      <c r="SI47" s="27"/>
      <c r="SJ47" s="27"/>
      <c r="SK47" s="27"/>
      <c r="SL47" s="27"/>
      <c r="SM47" s="27"/>
      <c r="SN47" s="27"/>
      <c r="SO47" s="27"/>
      <c r="SP47" s="27"/>
      <c r="SQ47" s="27"/>
      <c r="SR47" s="27"/>
      <c r="SS47" s="27"/>
      <c r="ST47" s="27"/>
      <c r="SU47" s="27"/>
      <c r="SV47" s="27"/>
      <c r="SW47" s="27"/>
      <c r="SX47" s="27"/>
      <c r="SY47" s="27"/>
      <c r="SZ47" s="27"/>
      <c r="TA47" s="27"/>
      <c r="TB47" s="27"/>
      <c r="TC47" s="27"/>
      <c r="TD47" s="27"/>
      <c r="TE47" s="27"/>
      <c r="TF47" s="27"/>
      <c r="TG47" s="27"/>
      <c r="TH47" s="27"/>
      <c r="TI47" s="27"/>
      <c r="TJ47" s="27"/>
      <c r="TK47" s="27"/>
      <c r="TL47" s="27"/>
      <c r="TM47" s="27"/>
      <c r="TN47" s="27"/>
      <c r="TO47" s="27"/>
      <c r="TP47" s="27"/>
      <c r="TQ47" s="27"/>
      <c r="TR47" s="27"/>
      <c r="TS47" s="27"/>
      <c r="TT47" s="27"/>
      <c r="TU47" s="27"/>
      <c r="TV47" s="27"/>
      <c r="TW47" s="27"/>
      <c r="TX47" s="27"/>
      <c r="TY47" s="27"/>
      <c r="TZ47" s="27"/>
      <c r="UA47" s="27"/>
      <c r="UB47" s="27"/>
      <c r="UC47" s="27"/>
      <c r="UD47" s="27"/>
      <c r="UE47" s="27"/>
      <c r="UF47" s="27"/>
      <c r="UG47" s="27"/>
      <c r="UH47" s="27"/>
      <c r="UI47" s="27"/>
      <c r="UJ47" s="27"/>
      <c r="UK47" s="27"/>
      <c r="UL47" s="27"/>
      <c r="UM47" s="27"/>
      <c r="UN47" s="27"/>
      <c r="UO47" s="27"/>
      <c r="UP47" s="27"/>
      <c r="UQ47" s="27"/>
      <c r="UR47" s="27"/>
      <c r="US47" s="27"/>
      <c r="UT47" s="27"/>
      <c r="UU47" s="27"/>
      <c r="UV47" s="27"/>
      <c r="UW47" s="27"/>
      <c r="UX47" s="27"/>
      <c r="UY47" s="27"/>
      <c r="UZ47" s="27"/>
      <c r="VA47" s="27"/>
      <c r="VB47" s="27"/>
      <c r="VC47" s="27"/>
      <c r="VD47" s="27"/>
      <c r="VE47" s="27"/>
      <c r="VF47" s="27"/>
      <c r="VG47" s="27"/>
      <c r="VH47" s="27"/>
      <c r="VI47" s="27"/>
      <c r="VJ47" s="27"/>
      <c r="VK47" s="27"/>
      <c r="VL47" s="27"/>
      <c r="VM47" s="27"/>
      <c r="VN47" s="27"/>
      <c r="VO47" s="27"/>
      <c r="VP47" s="27"/>
      <c r="VQ47" s="27"/>
      <c r="VR47" s="27"/>
      <c r="VS47" s="27"/>
      <c r="VT47" s="27"/>
      <c r="VU47" s="27"/>
      <c r="VV47" s="27"/>
      <c r="VW47" s="27"/>
      <c r="VX47" s="27"/>
      <c r="VY47" s="27"/>
      <c r="VZ47" s="27"/>
      <c r="WA47" s="27"/>
      <c r="WB47" s="27"/>
      <c r="WC47" s="27"/>
      <c r="WD47" s="27"/>
      <c r="WE47" s="27"/>
      <c r="WF47" s="27"/>
      <c r="WG47" s="27"/>
      <c r="WH47" s="27"/>
      <c r="WI47" s="27"/>
      <c r="WJ47" s="27"/>
      <c r="WK47" s="27"/>
      <c r="WL47" s="27"/>
      <c r="WM47" s="27"/>
      <c r="WN47" s="27"/>
      <c r="WO47" s="27"/>
      <c r="WP47" s="27"/>
      <c r="WQ47" s="27"/>
      <c r="WR47" s="27"/>
      <c r="WS47" s="27"/>
      <c r="WT47" s="27"/>
      <c r="WU47" s="27"/>
      <c r="WV47" s="27"/>
      <c r="WW47" s="27"/>
      <c r="WX47" s="27"/>
      <c r="WY47" s="27"/>
      <c r="WZ47" s="27"/>
      <c r="XA47" s="27"/>
      <c r="XB47" s="27"/>
      <c r="XC47" s="27"/>
      <c r="XD47" s="27"/>
      <c r="XE47" s="27"/>
      <c r="XF47" s="27"/>
      <c r="XG47" s="27"/>
      <c r="XH47" s="27"/>
      <c r="XI47" s="27"/>
      <c r="XJ47" s="27"/>
      <c r="XK47" s="27"/>
      <c r="XL47" s="27"/>
      <c r="XM47" s="27"/>
      <c r="XN47" s="27"/>
      <c r="XO47" s="27"/>
      <c r="XP47" s="27"/>
      <c r="XQ47" s="27"/>
      <c r="XR47" s="27"/>
      <c r="XS47" s="27"/>
      <c r="XT47" s="27"/>
      <c r="XU47" s="27"/>
      <c r="XV47" s="27"/>
      <c r="XW47" s="27"/>
      <c r="XX47" s="27"/>
      <c r="XY47" s="27"/>
      <c r="XZ47" s="27"/>
      <c r="YA47" s="27"/>
      <c r="YB47" s="27"/>
      <c r="YC47" s="27"/>
      <c r="YD47" s="27"/>
      <c r="YE47" s="27"/>
      <c r="YF47" s="27"/>
      <c r="YG47" s="27"/>
      <c r="YH47" s="27"/>
      <c r="YI47" s="27"/>
      <c r="YJ47" s="27"/>
      <c r="YK47" s="27"/>
      <c r="YL47" s="27"/>
      <c r="YM47" s="27"/>
      <c r="YN47" s="27"/>
      <c r="YO47" s="27"/>
      <c r="YP47" s="27"/>
      <c r="YQ47" s="27"/>
      <c r="YR47" s="27"/>
      <c r="YS47" s="27"/>
      <c r="YT47" s="27"/>
      <c r="YU47" s="27"/>
      <c r="YV47" s="27"/>
      <c r="YW47" s="27"/>
      <c r="YX47" s="27"/>
      <c r="YY47" s="27"/>
      <c r="YZ47" s="27"/>
      <c r="ZA47" s="27"/>
      <c r="ZB47" s="27"/>
      <c r="ZC47" s="27"/>
      <c r="ZD47" s="27"/>
      <c r="ZE47" s="27"/>
      <c r="ZF47" s="27"/>
      <c r="ZG47" s="27"/>
      <c r="ZH47" s="27"/>
      <c r="ZI47" s="27"/>
      <c r="ZJ47" s="27"/>
      <c r="ZK47" s="27"/>
      <c r="ZL47" s="27"/>
      <c r="ZM47" s="27"/>
      <c r="ZN47" s="27"/>
      <c r="ZO47" s="27"/>
      <c r="ZP47" s="27"/>
      <c r="ZQ47" s="27"/>
      <c r="ZR47" s="27"/>
      <c r="ZS47" s="27"/>
      <c r="ZT47" s="27"/>
      <c r="ZU47" s="27"/>
      <c r="ZV47" s="27"/>
      <c r="ZW47" s="27"/>
      <c r="ZX47" s="27"/>
      <c r="ZY47" s="27"/>
      <c r="ZZ47" s="27"/>
      <c r="AAA47" s="27"/>
      <c r="AAB47" s="27"/>
      <c r="AAC47" s="27"/>
      <c r="AAD47" s="27"/>
      <c r="AAE47" s="27"/>
      <c r="AAF47" s="27"/>
      <c r="AAG47" s="27"/>
      <c r="AAH47" s="27"/>
      <c r="AAI47" s="27"/>
      <c r="AAJ47" s="27"/>
      <c r="AAK47" s="27"/>
      <c r="AAL47" s="27"/>
      <c r="AAM47" s="27"/>
      <c r="AAN47" s="27"/>
      <c r="AAO47" s="27"/>
      <c r="AAP47" s="27"/>
      <c r="AAQ47" s="27"/>
      <c r="AAR47" s="27"/>
      <c r="AAS47" s="27"/>
      <c r="AAT47" s="27"/>
      <c r="AAU47" s="27"/>
      <c r="AAV47" s="27"/>
      <c r="AAW47" s="27"/>
      <c r="AAX47" s="27"/>
      <c r="AAY47" s="27"/>
      <c r="AAZ47" s="27"/>
      <c r="ABA47" s="27"/>
      <c r="ABB47" s="27"/>
      <c r="ABC47" s="27"/>
      <c r="ABD47" s="27"/>
      <c r="ABE47" s="27"/>
      <c r="ABF47" s="27"/>
      <c r="ABG47" s="27"/>
      <c r="ABH47" s="27"/>
      <c r="ABI47" s="27"/>
      <c r="ABJ47" s="27"/>
      <c r="ABK47" s="27"/>
      <c r="ABL47" s="27"/>
      <c r="ABM47" s="27"/>
      <c r="ABN47" s="27"/>
      <c r="ABO47" s="27"/>
      <c r="ABP47" s="27"/>
      <c r="ABQ47" s="27"/>
      <c r="ABR47" s="27"/>
      <c r="ABS47" s="27"/>
      <c r="ABT47" s="27"/>
      <c r="ABU47" s="27"/>
      <c r="ABV47" s="27"/>
      <c r="ABW47" s="27"/>
      <c r="ABX47" s="27"/>
      <c r="ABY47" s="27"/>
      <c r="ABZ47" s="27"/>
      <c r="ACA47" s="27"/>
      <c r="ACB47" s="27"/>
      <c r="ACC47" s="27"/>
      <c r="ACD47" s="27"/>
      <c r="ACE47" s="27"/>
      <c r="ACF47" s="27"/>
      <c r="ACG47" s="27"/>
      <c r="ACH47" s="27"/>
      <c r="ACI47" s="27"/>
      <c r="ACJ47" s="27"/>
      <c r="ACK47" s="27"/>
      <c r="ACL47" s="27"/>
      <c r="ACM47" s="27"/>
      <c r="ACN47" s="27"/>
      <c r="ACO47" s="27"/>
      <c r="ACP47" s="27"/>
      <c r="ACQ47" s="27"/>
      <c r="ACR47" s="27"/>
      <c r="ACS47" s="27"/>
      <c r="ACT47" s="27"/>
      <c r="ACU47" s="27"/>
      <c r="ACV47" s="27"/>
      <c r="ACW47" s="27"/>
      <c r="ACX47" s="27"/>
      <c r="ACY47" s="27"/>
      <c r="ACZ47" s="27"/>
      <c r="ADA47" s="27"/>
      <c r="ADB47" s="27"/>
      <c r="ADC47" s="27"/>
      <c r="ADD47" s="27"/>
      <c r="ADE47" s="27"/>
      <c r="ADF47" s="27"/>
      <c r="ADG47" s="27"/>
      <c r="ADH47" s="27"/>
      <c r="ADI47" s="27"/>
      <c r="ADJ47" s="27"/>
      <c r="ADK47" s="27"/>
      <c r="ADL47" s="27"/>
      <c r="ADM47" s="27"/>
      <c r="ADN47" s="27"/>
      <c r="ADO47" s="27"/>
      <c r="ADP47" s="27"/>
      <c r="ADQ47" s="27"/>
      <c r="ADR47" s="27"/>
      <c r="ADS47" s="27"/>
      <c r="ADT47" s="27"/>
      <c r="ADU47" s="27"/>
      <c r="ADV47" s="27"/>
      <c r="ADW47" s="27"/>
      <c r="ADX47" s="27"/>
      <c r="ADY47" s="27"/>
      <c r="ADZ47" s="27"/>
      <c r="AEA47" s="27"/>
      <c r="AEB47" s="27"/>
      <c r="AEC47" s="27"/>
      <c r="AED47" s="27"/>
      <c r="AEE47" s="27"/>
      <c r="AEF47" s="27"/>
      <c r="AEG47" s="27"/>
      <c r="AEH47" s="27"/>
      <c r="AEI47" s="27"/>
      <c r="AEJ47" s="27"/>
      <c r="AEK47" s="27"/>
      <c r="AEL47" s="27"/>
      <c r="AEM47" s="27"/>
      <c r="AEN47" s="27"/>
      <c r="AEO47" s="27"/>
      <c r="AEP47" s="27"/>
      <c r="AEQ47" s="27"/>
      <c r="AER47" s="27"/>
      <c r="AES47" s="27"/>
      <c r="AET47" s="27"/>
      <c r="AEU47" s="27"/>
      <c r="AEV47" s="27"/>
      <c r="AEW47" s="27"/>
      <c r="AEX47" s="27"/>
      <c r="AEY47" s="27"/>
      <c r="AEZ47" s="27"/>
      <c r="AFA47" s="27"/>
      <c r="AFB47" s="27"/>
      <c r="AFC47" s="27"/>
      <c r="AFD47" s="27"/>
      <c r="AFE47" s="27"/>
      <c r="AFF47" s="27"/>
      <c r="AFG47" s="27"/>
      <c r="AFH47" s="27"/>
      <c r="AFI47" s="27"/>
      <c r="AFJ47" s="27"/>
      <c r="AFK47" s="27"/>
      <c r="AFL47" s="27"/>
      <c r="AFM47" s="27"/>
      <c r="AFN47" s="27"/>
      <c r="AFO47" s="27"/>
      <c r="AFP47" s="27"/>
      <c r="AFQ47" s="27"/>
      <c r="AFR47" s="27"/>
      <c r="AFS47" s="27"/>
      <c r="AFT47" s="27"/>
      <c r="AFU47" s="27"/>
      <c r="AFV47" s="27"/>
      <c r="AFW47" s="27"/>
      <c r="AFX47" s="27"/>
      <c r="AFY47" s="27"/>
      <c r="AFZ47" s="27"/>
      <c r="AGA47" s="27"/>
      <c r="AGB47" s="27"/>
      <c r="AGC47" s="27"/>
      <c r="AGD47" s="27"/>
      <c r="AGE47" s="27"/>
      <c r="AGF47" s="27"/>
      <c r="AGG47" s="27"/>
      <c r="AGH47" s="27"/>
      <c r="AGI47" s="27"/>
      <c r="AGJ47" s="27"/>
      <c r="AGK47" s="27"/>
      <c r="AGL47" s="27"/>
      <c r="AGM47" s="27"/>
      <c r="AGN47" s="27"/>
      <c r="AGO47" s="27"/>
      <c r="AGP47" s="27"/>
      <c r="AGQ47" s="27"/>
      <c r="AGR47" s="27"/>
      <c r="AGS47" s="27"/>
      <c r="AGT47" s="27"/>
      <c r="AGU47" s="27"/>
      <c r="AGV47" s="27"/>
      <c r="AGW47" s="27"/>
      <c r="AGX47" s="27"/>
      <c r="AGY47" s="27"/>
      <c r="AGZ47" s="27"/>
      <c r="AHA47" s="27"/>
      <c r="AHB47" s="27"/>
      <c r="AHC47" s="27"/>
      <c r="AHD47" s="27"/>
      <c r="AHE47" s="27"/>
      <c r="AHF47" s="27"/>
      <c r="AHG47" s="27"/>
      <c r="AHH47" s="27"/>
      <c r="AHI47" s="27"/>
      <c r="AHJ47" s="27"/>
      <c r="AHK47" s="27"/>
      <c r="AHL47" s="27"/>
      <c r="AHM47" s="27"/>
      <c r="AHN47" s="27"/>
      <c r="AHO47" s="27"/>
      <c r="AHP47" s="27"/>
      <c r="AHQ47" s="27"/>
      <c r="AHR47" s="27"/>
      <c r="AHS47" s="27"/>
      <c r="AHT47" s="27"/>
      <c r="AHU47" s="27"/>
      <c r="AHV47" s="27"/>
      <c r="AHW47" s="27"/>
      <c r="AHX47" s="27"/>
      <c r="AHY47" s="27"/>
      <c r="AHZ47" s="27"/>
      <c r="AIA47" s="27"/>
      <c r="AIB47" s="27"/>
      <c r="AIC47" s="27"/>
      <c r="AID47" s="27"/>
      <c r="AIE47" s="27"/>
      <c r="AIF47" s="27"/>
      <c r="AIG47" s="27"/>
      <c r="AIH47" s="27"/>
      <c r="AII47" s="27"/>
      <c r="AIJ47" s="27"/>
      <c r="AIK47" s="27"/>
      <c r="AIL47" s="27"/>
      <c r="AIM47" s="27"/>
      <c r="AIN47" s="27"/>
      <c r="AIO47" s="27"/>
      <c r="AIP47" s="27"/>
      <c r="AIQ47" s="27"/>
      <c r="AIR47" s="27"/>
      <c r="AIS47" s="27"/>
      <c r="AIT47" s="27"/>
      <c r="AIU47" s="27"/>
      <c r="AIV47" s="27"/>
      <c r="AIW47" s="27"/>
      <c r="AIX47" s="27"/>
      <c r="AIY47" s="27"/>
      <c r="AIZ47" s="27"/>
      <c r="AJA47" s="27"/>
      <c r="AJB47" s="27"/>
      <c r="AJC47" s="27"/>
      <c r="AJD47" s="27"/>
      <c r="AJE47" s="27"/>
      <c r="AJF47" s="27"/>
      <c r="AJG47" s="27"/>
      <c r="AJH47" s="27"/>
      <c r="AJI47" s="27"/>
      <c r="AJJ47" s="27"/>
      <c r="AJK47" s="27"/>
      <c r="AJL47" s="27"/>
      <c r="AJM47" s="27"/>
      <c r="AJN47" s="27"/>
      <c r="AJO47" s="27"/>
      <c r="AJP47" s="27"/>
      <c r="AJQ47" s="27"/>
      <c r="AJR47" s="27"/>
      <c r="AJS47" s="27"/>
      <c r="AJT47" s="27"/>
      <c r="AJU47" s="27"/>
      <c r="AJV47" s="27"/>
      <c r="AJW47" s="27"/>
      <c r="AJX47" s="27"/>
      <c r="AJY47" s="27"/>
      <c r="AJZ47" s="27"/>
      <c r="AKA47" s="27"/>
      <c r="AKB47" s="27"/>
      <c r="AKC47" s="27"/>
      <c r="AKD47" s="27"/>
      <c r="AKE47" s="27"/>
      <c r="AKF47" s="27"/>
      <c r="AKG47" s="27"/>
      <c r="AKH47" s="27"/>
      <c r="AKI47" s="27"/>
      <c r="AKJ47" s="27"/>
      <c r="AKK47" s="27"/>
      <c r="AKL47" s="27"/>
      <c r="AKM47" s="27"/>
      <c r="AKN47" s="27"/>
      <c r="AKO47" s="27"/>
      <c r="AKP47" s="27"/>
      <c r="AKQ47" s="27"/>
      <c r="AKR47" s="27"/>
      <c r="AKS47" s="27"/>
      <c r="AKT47" s="27"/>
      <c r="AKU47" s="27"/>
      <c r="AKV47" s="27"/>
      <c r="AKW47" s="27"/>
      <c r="AKX47" s="27"/>
      <c r="AKY47" s="27"/>
      <c r="AKZ47" s="27"/>
      <c r="ALA47" s="27"/>
      <c r="ALB47" s="27"/>
      <c r="ALC47" s="27"/>
      <c r="ALD47" s="27"/>
      <c r="ALE47" s="27"/>
      <c r="ALF47" s="27"/>
      <c r="ALG47" s="27"/>
      <c r="ALH47" s="27"/>
      <c r="ALI47" s="27"/>
      <c r="ALJ47" s="27"/>
      <c r="ALK47" s="27"/>
      <c r="ALL47" s="27"/>
      <c r="ALM47" s="27"/>
      <c r="ALN47" s="27"/>
      <c r="ALO47" s="27"/>
      <c r="ALP47" s="27"/>
      <c r="ALQ47" s="27"/>
      <c r="ALR47" s="27"/>
      <c r="ALS47" s="27"/>
      <c r="ALT47" s="27"/>
      <c r="ALU47" s="27"/>
      <c r="ALV47" s="27"/>
      <c r="ALW47" s="27"/>
      <c r="ALX47" s="27"/>
      <c r="ALY47" s="27"/>
      <c r="ALZ47" s="27"/>
      <c r="AMA47" s="27"/>
      <c r="AMB47" s="27"/>
      <c r="AMC47" s="27"/>
      <c r="AMD47" s="27"/>
      <c r="AME47" s="27"/>
      <c r="AMF47" s="27"/>
      <c r="AMG47" s="27"/>
      <c r="AMH47" s="27"/>
      <c r="AMI47" s="27"/>
      <c r="AMJ47" s="27"/>
      <c r="AMK47" s="27"/>
      <c r="AML47" s="27"/>
      <c r="AMM47" s="27"/>
      <c r="AMN47" s="27"/>
      <c r="AMO47" s="27"/>
      <c r="AMP47" s="27"/>
      <c r="AMQ47" s="27"/>
      <c r="AMR47" s="27"/>
      <c r="AMS47" s="27"/>
      <c r="AMT47" s="27"/>
      <c r="AMU47" s="27"/>
      <c r="AMV47" s="27"/>
      <c r="AMW47" s="27"/>
      <c r="AMX47" s="27"/>
      <c r="AMY47" s="27"/>
      <c r="AMZ47" s="27"/>
      <c r="ANA47" s="27"/>
      <c r="ANB47" s="27"/>
      <c r="ANC47" s="27"/>
      <c r="AND47" s="27"/>
      <c r="ANE47" s="27"/>
      <c r="ANF47" s="27"/>
      <c r="ANG47" s="27"/>
      <c r="ANH47" s="27"/>
      <c r="ANI47" s="27"/>
      <c r="ANJ47" s="27"/>
      <c r="ANK47" s="27"/>
      <c r="ANL47" s="27"/>
      <c r="ANM47" s="27"/>
      <c r="ANN47" s="27"/>
      <c r="ANO47" s="27"/>
      <c r="ANP47" s="27"/>
      <c r="ANQ47" s="27"/>
      <c r="ANR47" s="27"/>
      <c r="ANS47" s="27"/>
      <c r="ANT47" s="27"/>
      <c r="ANU47" s="27"/>
      <c r="ANV47" s="27"/>
      <c r="ANW47" s="27"/>
      <c r="ANX47" s="27"/>
      <c r="ANY47" s="27"/>
      <c r="ANZ47" s="27"/>
      <c r="AOA47" s="27"/>
      <c r="AOB47" s="27"/>
      <c r="AOC47" s="27"/>
      <c r="AOD47" s="27"/>
      <c r="AOE47" s="27"/>
      <c r="AOF47" s="27"/>
      <c r="AOG47" s="27"/>
      <c r="AOH47" s="27"/>
      <c r="AOI47" s="27"/>
      <c r="AOJ47" s="27"/>
      <c r="AOK47" s="27"/>
      <c r="AOL47" s="27"/>
      <c r="AOM47" s="27"/>
      <c r="AON47" s="27"/>
      <c r="AOO47" s="27"/>
      <c r="AOP47" s="27"/>
      <c r="AOQ47" s="27"/>
      <c r="AOR47" s="27"/>
      <c r="AOS47" s="27"/>
      <c r="AOT47" s="27"/>
      <c r="AOU47" s="27"/>
      <c r="AOV47" s="27"/>
      <c r="AOW47" s="27"/>
      <c r="AOX47" s="27"/>
      <c r="AOY47" s="27"/>
      <c r="AOZ47" s="27"/>
      <c r="APA47" s="27"/>
      <c r="APB47" s="27"/>
      <c r="APC47" s="27"/>
      <c r="APD47" s="27"/>
      <c r="APE47" s="27"/>
      <c r="APF47" s="27"/>
      <c r="APG47" s="27"/>
      <c r="APH47" s="27"/>
      <c r="API47" s="27"/>
      <c r="APJ47" s="27"/>
      <c r="APK47" s="27"/>
      <c r="APL47" s="27"/>
      <c r="APM47" s="27"/>
      <c r="APN47" s="27"/>
      <c r="APO47" s="27"/>
      <c r="APP47" s="27"/>
      <c r="APQ47" s="27"/>
      <c r="APR47" s="27"/>
      <c r="APS47" s="27"/>
      <c r="APT47" s="27"/>
      <c r="APU47" s="27"/>
      <c r="APV47" s="27"/>
      <c r="APW47" s="27"/>
      <c r="APX47" s="27"/>
      <c r="APY47" s="27"/>
      <c r="APZ47" s="27"/>
      <c r="AQA47" s="27"/>
      <c r="AQB47" s="27"/>
      <c r="AQC47" s="27"/>
      <c r="AQD47" s="27"/>
      <c r="AQE47" s="27"/>
      <c r="AQF47" s="27"/>
      <c r="AQG47" s="27"/>
      <c r="AQH47" s="27"/>
      <c r="AQI47" s="27"/>
      <c r="AQJ47" s="27"/>
      <c r="AQK47" s="27"/>
      <c r="AQL47" s="27"/>
      <c r="AQM47" s="27"/>
      <c r="AQN47" s="27"/>
      <c r="AQO47" s="27"/>
      <c r="AQP47" s="27"/>
      <c r="AQQ47" s="27"/>
      <c r="AQR47" s="27"/>
      <c r="AQS47" s="27"/>
      <c r="AQT47" s="27"/>
      <c r="AQU47" s="27"/>
      <c r="AQV47" s="27"/>
      <c r="AQW47" s="27"/>
      <c r="AQX47" s="27"/>
      <c r="AQY47" s="27"/>
      <c r="AQZ47" s="27"/>
      <c r="ARA47" s="27"/>
      <c r="ARB47" s="27"/>
      <c r="ARC47" s="27"/>
      <c r="ARD47" s="27"/>
      <c r="ARE47" s="27"/>
      <c r="ARF47" s="27"/>
      <c r="ARG47" s="27"/>
      <c r="ARH47" s="27"/>
      <c r="ARI47" s="27"/>
      <c r="ARJ47" s="27"/>
      <c r="ARK47" s="27"/>
      <c r="ARL47" s="27"/>
      <c r="ARM47" s="27"/>
      <c r="ARN47" s="27"/>
      <c r="ARO47" s="27"/>
      <c r="ARP47" s="27"/>
      <c r="ARQ47" s="27"/>
      <c r="ARR47" s="27"/>
      <c r="ARS47" s="27"/>
      <c r="ART47" s="27"/>
      <c r="ARU47" s="27"/>
      <c r="ARV47" s="27"/>
      <c r="ARW47" s="27"/>
      <c r="ARX47" s="27"/>
      <c r="ARY47" s="27"/>
      <c r="ARZ47" s="27"/>
      <c r="ASA47" s="27"/>
      <c r="ASB47" s="27"/>
      <c r="ASC47" s="27"/>
      <c r="ASD47" s="27"/>
      <c r="ASE47" s="27"/>
      <c r="ASF47" s="27"/>
      <c r="ASG47" s="27"/>
      <c r="ASH47" s="27"/>
      <c r="ASI47" s="27"/>
      <c r="ASJ47" s="27"/>
      <c r="ASK47" s="27"/>
      <c r="ASL47" s="27"/>
      <c r="ASM47" s="27"/>
      <c r="ASN47" s="27"/>
      <c r="ASO47" s="27"/>
      <c r="ASP47" s="27"/>
      <c r="ASQ47" s="27"/>
      <c r="ASR47" s="27"/>
      <c r="ASS47" s="27"/>
      <c r="AST47" s="27"/>
      <c r="ASU47" s="27"/>
      <c r="ASV47" s="27"/>
      <c r="ASW47" s="27"/>
      <c r="ASX47" s="27"/>
      <c r="ASY47" s="27"/>
      <c r="ASZ47" s="27"/>
      <c r="ATA47" s="27"/>
      <c r="ATB47" s="27"/>
      <c r="ATC47" s="27"/>
      <c r="ATD47" s="27"/>
      <c r="ATE47" s="27"/>
      <c r="ATF47" s="27"/>
      <c r="ATG47" s="27"/>
      <c r="ATH47" s="27"/>
      <c r="ATI47" s="27"/>
      <c r="ATJ47" s="27"/>
      <c r="ATK47" s="27"/>
      <c r="ATL47" s="27"/>
      <c r="ATM47" s="27"/>
      <c r="ATN47" s="27"/>
      <c r="ATO47" s="27"/>
      <c r="ATP47" s="27"/>
      <c r="ATQ47" s="27"/>
      <c r="ATR47" s="27"/>
      <c r="ATS47" s="27"/>
      <c r="ATT47" s="27"/>
      <c r="ATU47" s="27"/>
      <c r="ATV47" s="27"/>
      <c r="ATW47" s="27"/>
      <c r="ATX47" s="27"/>
      <c r="ATY47" s="27"/>
      <c r="ATZ47" s="27"/>
      <c r="AUA47" s="27"/>
      <c r="AUB47" s="27"/>
      <c r="AUC47" s="27"/>
      <c r="AUD47" s="27"/>
      <c r="AUE47" s="27"/>
      <c r="AUF47" s="27"/>
      <c r="AUG47" s="27"/>
      <c r="AUH47" s="27"/>
      <c r="AUI47" s="27"/>
      <c r="AUJ47" s="27"/>
      <c r="AUK47" s="27"/>
      <c r="AUL47" s="27"/>
      <c r="AUM47" s="27"/>
      <c r="AUN47" s="27"/>
      <c r="AUO47" s="27"/>
      <c r="AUP47" s="27"/>
      <c r="AUQ47" s="27"/>
      <c r="AUR47" s="27"/>
      <c r="AUS47" s="27"/>
      <c r="AUT47" s="27"/>
      <c r="AUU47" s="27"/>
      <c r="AUV47" s="27"/>
      <c r="AUW47" s="27"/>
      <c r="AUX47" s="27"/>
      <c r="AUY47" s="27"/>
      <c r="AUZ47" s="27"/>
      <c r="AVA47" s="27"/>
      <c r="AVB47" s="27"/>
      <c r="AVC47" s="27"/>
      <c r="AVD47" s="27"/>
      <c r="AVE47" s="27"/>
      <c r="AVF47" s="27"/>
      <c r="AVG47" s="27"/>
      <c r="AVH47" s="27"/>
      <c r="AVI47" s="27"/>
      <c r="AVJ47" s="27"/>
      <c r="AVK47" s="27"/>
      <c r="AVL47" s="27"/>
      <c r="AVM47" s="27"/>
      <c r="AVN47" s="27"/>
      <c r="AVO47" s="27"/>
      <c r="AVP47" s="27"/>
      <c r="AVQ47" s="27"/>
      <c r="AVR47" s="27"/>
      <c r="AVS47" s="27"/>
      <c r="AVT47" s="27"/>
      <c r="AVU47" s="27"/>
      <c r="AVV47" s="27"/>
      <c r="AVW47" s="27"/>
      <c r="AVX47" s="27"/>
      <c r="AVY47" s="27"/>
      <c r="AVZ47" s="27"/>
      <c r="AWA47" s="27"/>
      <c r="AWB47" s="27"/>
      <c r="AWC47" s="27"/>
      <c r="AWD47" s="27"/>
      <c r="AWE47" s="27"/>
      <c r="AWF47" s="27"/>
      <c r="AWG47" s="27"/>
      <c r="AWH47" s="27"/>
      <c r="AWI47" s="27"/>
      <c r="AWJ47" s="27"/>
      <c r="AWK47" s="27"/>
      <c r="AWL47" s="27"/>
      <c r="AWM47" s="27"/>
      <c r="AWN47" s="27"/>
      <c r="AWO47" s="27"/>
      <c r="AWP47" s="27"/>
      <c r="AWQ47" s="27"/>
      <c r="AWR47" s="27"/>
      <c r="AWS47" s="27"/>
      <c r="AWT47" s="27"/>
      <c r="AWU47" s="27"/>
      <c r="AWV47" s="27"/>
      <c r="AWW47" s="27"/>
      <c r="AWX47" s="27"/>
      <c r="AWY47" s="27"/>
      <c r="AWZ47" s="27"/>
      <c r="AXA47" s="27"/>
      <c r="AXB47" s="27"/>
      <c r="AXC47" s="27"/>
      <c r="AXD47" s="27"/>
      <c r="AXE47" s="27"/>
      <c r="AXF47" s="27"/>
      <c r="AXG47" s="27"/>
      <c r="AXH47" s="27"/>
      <c r="AXI47" s="27"/>
      <c r="AXJ47" s="27"/>
      <c r="AXK47" s="27"/>
      <c r="AXL47" s="27"/>
      <c r="AXM47" s="27"/>
      <c r="AXN47" s="27"/>
      <c r="AXO47" s="27"/>
      <c r="AXP47" s="27"/>
      <c r="AXQ47" s="27"/>
      <c r="AXR47" s="27"/>
      <c r="AXS47" s="27"/>
      <c r="AXT47" s="27"/>
      <c r="AXU47" s="27"/>
      <c r="AXV47" s="27"/>
      <c r="AXW47" s="27"/>
      <c r="AXX47" s="27"/>
      <c r="AXY47" s="27"/>
      <c r="AXZ47" s="27"/>
      <c r="AYA47" s="27"/>
      <c r="AYB47" s="27"/>
      <c r="AYC47" s="27"/>
      <c r="AYD47" s="27"/>
      <c r="AYE47" s="27"/>
      <c r="AYF47" s="27"/>
      <c r="AYG47" s="27"/>
      <c r="AYH47" s="27"/>
      <c r="AYI47" s="27"/>
      <c r="AYJ47" s="27"/>
      <c r="AYK47" s="27"/>
      <c r="AYL47" s="27"/>
      <c r="AYM47" s="27"/>
      <c r="AYN47" s="27"/>
      <c r="AYO47" s="27"/>
      <c r="AYP47" s="27"/>
      <c r="AYQ47" s="27"/>
      <c r="AYR47" s="27"/>
      <c r="AYS47" s="27"/>
      <c r="AYT47" s="27"/>
      <c r="AYU47" s="27"/>
      <c r="AYV47" s="27"/>
      <c r="AYW47" s="27"/>
      <c r="AYX47" s="27"/>
      <c r="AYY47" s="27"/>
      <c r="AYZ47" s="27"/>
      <c r="AZA47" s="27"/>
      <c r="AZB47" s="27"/>
      <c r="AZC47" s="27"/>
      <c r="AZD47" s="27"/>
      <c r="AZE47" s="27"/>
      <c r="AZF47" s="27"/>
      <c r="AZG47" s="27"/>
      <c r="AZH47" s="27"/>
      <c r="AZI47" s="27"/>
      <c r="AZJ47" s="27"/>
      <c r="AZK47" s="27"/>
      <c r="AZL47" s="27"/>
      <c r="AZM47" s="27"/>
      <c r="AZN47" s="27"/>
      <c r="AZO47" s="27"/>
      <c r="AZP47" s="27"/>
      <c r="AZQ47" s="27"/>
      <c r="AZR47" s="27"/>
      <c r="AZS47" s="27"/>
      <c r="AZT47" s="27"/>
      <c r="AZU47" s="27"/>
      <c r="AZV47" s="27"/>
      <c r="AZW47" s="27"/>
      <c r="AZX47" s="27"/>
      <c r="AZY47" s="27"/>
      <c r="AZZ47" s="27"/>
      <c r="BAA47" s="27"/>
      <c r="BAB47" s="27"/>
      <c r="BAC47" s="27"/>
      <c r="BAD47" s="27"/>
      <c r="BAE47" s="27"/>
      <c r="BAF47" s="27"/>
      <c r="BAG47" s="27"/>
      <c r="BAH47" s="27"/>
      <c r="BAI47" s="27"/>
      <c r="BAJ47" s="27"/>
      <c r="BAK47" s="27"/>
      <c r="BAL47" s="27"/>
      <c r="BAM47" s="27"/>
      <c r="BAN47" s="27"/>
      <c r="BAO47" s="27"/>
      <c r="BAP47" s="27"/>
      <c r="BAQ47" s="27"/>
      <c r="BAR47" s="27"/>
      <c r="BAS47" s="27"/>
      <c r="BAT47" s="27"/>
      <c r="BAU47" s="27"/>
      <c r="BAV47" s="27"/>
      <c r="BAW47" s="27"/>
      <c r="BAX47" s="27"/>
      <c r="BAY47" s="27"/>
      <c r="BAZ47" s="27"/>
      <c r="BBA47" s="27"/>
      <c r="BBB47" s="27"/>
      <c r="BBC47" s="27"/>
      <c r="BBD47" s="27"/>
      <c r="BBE47" s="27"/>
      <c r="BBF47" s="27"/>
      <c r="BBG47" s="27"/>
      <c r="BBH47" s="27"/>
      <c r="BBI47" s="27"/>
      <c r="BBJ47" s="27"/>
      <c r="BBK47" s="27"/>
      <c r="BBL47" s="27"/>
      <c r="BBM47" s="27"/>
      <c r="BBN47" s="27"/>
      <c r="BBO47" s="27"/>
      <c r="BBP47" s="27"/>
      <c r="BBQ47" s="27"/>
      <c r="BBR47" s="27"/>
      <c r="BBS47" s="27"/>
      <c r="BBT47" s="27"/>
      <c r="BBU47" s="27"/>
      <c r="BBV47" s="27"/>
      <c r="BBW47" s="27"/>
      <c r="BBX47" s="27"/>
      <c r="BBY47" s="27"/>
      <c r="BBZ47" s="27"/>
      <c r="BCA47" s="27"/>
      <c r="BCB47" s="27"/>
      <c r="BCC47" s="27"/>
      <c r="BCD47" s="27"/>
      <c r="BCE47" s="27"/>
      <c r="BCF47" s="27"/>
      <c r="BCG47" s="27"/>
      <c r="BCH47" s="27"/>
      <c r="BCI47" s="27"/>
      <c r="BCJ47" s="27"/>
      <c r="BCK47" s="27"/>
      <c r="BCL47" s="27"/>
      <c r="BCM47" s="27"/>
      <c r="BCN47" s="27"/>
      <c r="BCO47" s="27"/>
      <c r="BCP47" s="27"/>
      <c r="BCQ47" s="27"/>
      <c r="BCR47" s="27"/>
      <c r="BCS47" s="27"/>
      <c r="BCT47" s="27"/>
      <c r="BCU47" s="27"/>
      <c r="BCV47" s="27"/>
      <c r="BCW47" s="27"/>
      <c r="BCX47" s="27"/>
      <c r="BCY47" s="27"/>
      <c r="BCZ47" s="27"/>
      <c r="BDA47" s="27"/>
      <c r="BDB47" s="27"/>
      <c r="BDC47" s="27"/>
      <c r="BDD47" s="27"/>
      <c r="BDE47" s="27"/>
      <c r="BDF47" s="27"/>
      <c r="BDG47" s="27"/>
      <c r="BDH47" s="27"/>
      <c r="BDI47" s="27"/>
      <c r="BDJ47" s="27"/>
      <c r="BDK47" s="27"/>
      <c r="BDL47" s="27"/>
      <c r="BDM47" s="27"/>
      <c r="BDN47" s="27"/>
      <c r="BDO47" s="27"/>
      <c r="BDP47" s="27"/>
      <c r="BDQ47" s="27"/>
      <c r="BDR47" s="27"/>
      <c r="BDS47" s="27"/>
      <c r="BDT47" s="27"/>
      <c r="BDU47" s="27"/>
      <c r="BDV47" s="27"/>
      <c r="BDW47" s="27"/>
      <c r="BDX47" s="27"/>
      <c r="BDY47" s="27"/>
      <c r="BDZ47" s="27"/>
      <c r="BEA47" s="27"/>
      <c r="BEB47" s="27"/>
      <c r="BEC47" s="27"/>
      <c r="BED47" s="27"/>
      <c r="BEE47" s="27"/>
      <c r="BEF47" s="27"/>
      <c r="BEG47" s="27"/>
      <c r="BEH47" s="27"/>
      <c r="BEI47" s="27"/>
      <c r="BEJ47" s="27"/>
      <c r="BEK47" s="27"/>
      <c r="BEL47" s="27"/>
      <c r="BEM47" s="27"/>
      <c r="BEN47" s="27"/>
      <c r="BEO47" s="27"/>
      <c r="BEP47" s="27"/>
      <c r="BEQ47" s="27"/>
      <c r="BER47" s="27"/>
      <c r="BES47" s="27"/>
      <c r="BET47" s="27"/>
      <c r="BEU47" s="27"/>
      <c r="BEV47" s="27"/>
      <c r="BEW47" s="27"/>
      <c r="BEX47" s="27"/>
      <c r="BEY47" s="27"/>
      <c r="BEZ47" s="27"/>
      <c r="BFA47" s="27"/>
      <c r="BFB47" s="27"/>
      <c r="BFC47" s="27"/>
      <c r="BFD47" s="27"/>
      <c r="BFE47" s="27"/>
      <c r="BFF47" s="27"/>
      <c r="BFG47" s="27"/>
      <c r="BFH47" s="27"/>
      <c r="BFI47" s="27"/>
      <c r="BFJ47" s="27"/>
      <c r="BFK47" s="27"/>
      <c r="BFL47" s="27"/>
      <c r="BFM47" s="27"/>
      <c r="BFN47" s="27"/>
      <c r="BFO47" s="27"/>
      <c r="BFP47" s="27"/>
      <c r="BFQ47" s="27"/>
      <c r="BFR47" s="27"/>
      <c r="BFS47" s="27"/>
      <c r="BFT47" s="27"/>
      <c r="BFU47" s="27"/>
      <c r="BFV47" s="27"/>
      <c r="BFW47" s="27"/>
      <c r="BFX47" s="27"/>
      <c r="BFY47" s="27"/>
      <c r="BFZ47" s="27"/>
      <c r="BGA47" s="27"/>
      <c r="BGB47" s="27"/>
      <c r="BGC47" s="27"/>
      <c r="BGD47" s="27"/>
      <c r="BGE47" s="27"/>
      <c r="BGF47" s="27"/>
      <c r="BGG47" s="27"/>
      <c r="BGH47" s="27"/>
      <c r="BGI47" s="27"/>
      <c r="BGJ47" s="27"/>
      <c r="BGK47" s="27"/>
      <c r="BGL47" s="27"/>
      <c r="BGM47" s="27"/>
      <c r="BGN47" s="27"/>
      <c r="BGO47" s="27"/>
      <c r="BGP47" s="27"/>
      <c r="BGQ47" s="27"/>
      <c r="BGR47" s="27"/>
      <c r="BGS47" s="27"/>
      <c r="BGT47" s="27"/>
      <c r="BGU47" s="27"/>
      <c r="BGV47" s="27"/>
      <c r="BGW47" s="27"/>
      <c r="BGX47" s="27"/>
      <c r="BGY47" s="27"/>
      <c r="BGZ47" s="27"/>
      <c r="BHA47" s="27"/>
      <c r="BHB47" s="27"/>
      <c r="BHC47" s="27"/>
      <c r="BHD47" s="27"/>
      <c r="BHE47" s="27"/>
      <c r="BHF47" s="27"/>
      <c r="BHG47" s="27"/>
      <c r="BHH47" s="27"/>
      <c r="BHI47" s="27"/>
      <c r="BHJ47" s="27"/>
      <c r="BHK47" s="27"/>
      <c r="BHL47" s="27"/>
      <c r="BHM47" s="27"/>
      <c r="BHN47" s="27"/>
      <c r="BHO47" s="27"/>
      <c r="BHP47" s="27"/>
      <c r="BHQ47" s="27"/>
      <c r="BHR47" s="27"/>
      <c r="BHS47" s="27"/>
      <c r="BHT47" s="27"/>
      <c r="BHU47" s="27"/>
      <c r="BHV47" s="27"/>
      <c r="BHW47" s="27"/>
      <c r="BHX47" s="27"/>
      <c r="BHY47" s="27"/>
      <c r="BHZ47" s="27"/>
      <c r="BIA47" s="27"/>
      <c r="BIB47" s="27"/>
      <c r="BIC47" s="27"/>
      <c r="BID47" s="27"/>
      <c r="BIE47" s="27"/>
      <c r="BIF47" s="27"/>
      <c r="BIG47" s="27"/>
      <c r="BIH47" s="27"/>
      <c r="BII47" s="27"/>
      <c r="BIJ47" s="27"/>
      <c r="BIK47" s="27"/>
      <c r="BIL47" s="27"/>
      <c r="BIM47" s="27"/>
      <c r="BIN47" s="27"/>
      <c r="BIO47" s="27"/>
      <c r="BIP47" s="27"/>
      <c r="BIQ47" s="27"/>
      <c r="BIR47" s="27"/>
      <c r="BIS47" s="27"/>
      <c r="BIT47" s="27"/>
      <c r="BIU47" s="27"/>
      <c r="BIV47" s="27"/>
      <c r="BIW47" s="27"/>
      <c r="BIX47" s="27"/>
      <c r="BIY47" s="27"/>
      <c r="BIZ47" s="27"/>
      <c r="BJA47" s="27"/>
      <c r="BJB47" s="27"/>
      <c r="BJC47" s="27"/>
      <c r="BJD47" s="27"/>
      <c r="BJE47" s="27"/>
      <c r="BJF47" s="27"/>
      <c r="BJG47" s="27"/>
      <c r="BJH47" s="27"/>
      <c r="BJI47" s="27"/>
      <c r="BJJ47" s="27"/>
      <c r="BJK47" s="27"/>
      <c r="BJL47" s="27"/>
      <c r="BJM47" s="27"/>
      <c r="BJN47" s="27"/>
      <c r="BJO47" s="27"/>
      <c r="BJP47" s="27"/>
      <c r="BJQ47" s="27"/>
      <c r="BJR47" s="27"/>
      <c r="BJS47" s="27"/>
      <c r="BJT47" s="27"/>
      <c r="BJU47" s="27"/>
      <c r="BJV47" s="27"/>
      <c r="BJW47" s="27"/>
      <c r="BJX47" s="27"/>
      <c r="BJY47" s="27"/>
      <c r="BJZ47" s="27"/>
      <c r="BKA47" s="27"/>
      <c r="BKB47" s="27"/>
      <c r="BKC47" s="27"/>
      <c r="BKD47" s="27"/>
      <c r="BKE47" s="27"/>
      <c r="BKF47" s="27"/>
      <c r="BKG47" s="27"/>
      <c r="BKH47" s="27"/>
      <c r="BKI47" s="27"/>
      <c r="BKJ47" s="27"/>
      <c r="BKK47" s="27"/>
      <c r="BKL47" s="27"/>
      <c r="BKM47" s="27"/>
      <c r="BKN47" s="27"/>
      <c r="BKO47" s="27"/>
      <c r="BKP47" s="27"/>
      <c r="BKQ47" s="27"/>
      <c r="BKR47" s="27"/>
      <c r="BKS47" s="27"/>
      <c r="BKT47" s="27"/>
      <c r="BKU47" s="27"/>
      <c r="BKV47" s="27"/>
      <c r="BKW47" s="27"/>
      <c r="BKX47" s="27"/>
      <c r="BKY47" s="27"/>
      <c r="BKZ47" s="27"/>
      <c r="BLA47" s="27"/>
      <c r="BLB47" s="27"/>
      <c r="BLC47" s="27"/>
      <c r="BLD47" s="27"/>
      <c r="BLE47" s="27"/>
      <c r="BLF47" s="27"/>
      <c r="BLG47" s="27"/>
      <c r="BLH47" s="27"/>
      <c r="BLI47" s="27"/>
      <c r="BLJ47" s="27"/>
      <c r="BLK47" s="27"/>
      <c r="BLL47" s="27"/>
      <c r="BLM47" s="27"/>
      <c r="BLN47" s="27"/>
      <c r="BLO47" s="27"/>
      <c r="BLP47" s="27"/>
      <c r="BLQ47" s="27"/>
      <c r="BLR47" s="27"/>
      <c r="BLS47" s="27"/>
      <c r="BLT47" s="27"/>
      <c r="BLU47" s="27"/>
      <c r="BLV47" s="27"/>
      <c r="BLW47" s="27"/>
      <c r="BLX47" s="27"/>
      <c r="BLY47" s="27"/>
      <c r="BLZ47" s="27"/>
      <c r="BMA47" s="27"/>
      <c r="BMB47" s="27"/>
      <c r="BMC47" s="27"/>
      <c r="BMD47" s="27"/>
      <c r="BME47" s="27"/>
      <c r="BMF47" s="27"/>
      <c r="BMG47" s="27"/>
      <c r="BMH47" s="27"/>
      <c r="BMI47" s="27"/>
      <c r="BMJ47" s="27"/>
      <c r="BMK47" s="27"/>
      <c r="BML47" s="27"/>
      <c r="BMM47" s="27"/>
      <c r="BMN47" s="27"/>
      <c r="BMO47" s="27"/>
      <c r="BMP47" s="27"/>
      <c r="BMQ47" s="27"/>
      <c r="BMR47" s="27"/>
      <c r="BMS47" s="27"/>
      <c r="BMT47" s="27"/>
      <c r="BMU47" s="27"/>
      <c r="BMV47" s="27"/>
      <c r="BMW47" s="27"/>
      <c r="BMX47" s="27"/>
      <c r="BMY47" s="27"/>
      <c r="BMZ47" s="27"/>
      <c r="BNA47" s="27"/>
      <c r="BNB47" s="27"/>
      <c r="BNC47" s="27"/>
      <c r="BND47" s="27"/>
      <c r="BNE47" s="27"/>
      <c r="BNF47" s="27"/>
      <c r="BNG47" s="27"/>
      <c r="BNH47" s="27"/>
      <c r="BNI47" s="27"/>
      <c r="BNJ47" s="27"/>
      <c r="BNK47" s="27"/>
      <c r="BNL47" s="27"/>
      <c r="BNM47" s="27"/>
      <c r="BNN47" s="27"/>
      <c r="BNO47" s="27"/>
      <c r="BNP47" s="27"/>
      <c r="BNQ47" s="27"/>
      <c r="BNR47" s="27"/>
      <c r="BNS47" s="27"/>
      <c r="BNT47" s="27"/>
      <c r="BNU47" s="27"/>
      <c r="BNV47" s="27"/>
      <c r="BNW47" s="27"/>
      <c r="BNX47" s="27"/>
      <c r="BNY47" s="27"/>
      <c r="BNZ47" s="27"/>
      <c r="BOA47" s="27"/>
      <c r="BOB47" s="27"/>
      <c r="BOC47" s="27"/>
      <c r="BOD47" s="27"/>
      <c r="BOE47" s="27"/>
      <c r="BOF47" s="27"/>
      <c r="BOG47" s="27"/>
      <c r="BOH47" s="27"/>
      <c r="BOI47" s="27"/>
      <c r="BOJ47" s="27"/>
      <c r="BOK47" s="27"/>
      <c r="BOL47" s="27"/>
      <c r="BOM47" s="27"/>
      <c r="BON47" s="27"/>
      <c r="BOO47" s="27"/>
      <c r="BOP47" s="27"/>
      <c r="BOQ47" s="27"/>
      <c r="BOR47" s="27"/>
      <c r="BOS47" s="27"/>
      <c r="BOT47" s="27"/>
      <c r="BOU47" s="27"/>
      <c r="BOV47" s="27"/>
      <c r="BOW47" s="27"/>
      <c r="BOX47" s="27"/>
      <c r="BOY47" s="27"/>
      <c r="BOZ47" s="27"/>
      <c r="BPA47" s="27"/>
      <c r="BPB47" s="27"/>
      <c r="BPC47" s="27"/>
      <c r="BPD47" s="27"/>
      <c r="BPE47" s="27"/>
      <c r="BPF47" s="27"/>
      <c r="BPG47" s="27"/>
      <c r="BPH47" s="27"/>
      <c r="BPI47" s="27"/>
      <c r="BPJ47" s="27"/>
      <c r="BPK47" s="27"/>
      <c r="BPL47" s="27"/>
      <c r="BPM47" s="27"/>
      <c r="BPN47" s="27"/>
      <c r="BPO47" s="27"/>
      <c r="BPP47" s="27"/>
      <c r="BPQ47" s="27"/>
      <c r="BPR47" s="27"/>
      <c r="BPS47" s="27"/>
      <c r="BPT47" s="27"/>
      <c r="BPU47" s="27"/>
      <c r="BPV47" s="27"/>
      <c r="BPW47" s="27"/>
      <c r="BPX47" s="27"/>
      <c r="BPY47" s="27"/>
      <c r="BPZ47" s="27"/>
      <c r="BQA47" s="27"/>
      <c r="BQB47" s="27"/>
      <c r="BQC47" s="27"/>
      <c r="BQD47" s="27"/>
      <c r="BQE47" s="27"/>
      <c r="BQF47" s="27"/>
      <c r="BQG47" s="27"/>
      <c r="BQH47" s="27"/>
      <c r="BQI47" s="27"/>
      <c r="BQJ47" s="27"/>
      <c r="BQK47" s="27"/>
      <c r="BQL47" s="27"/>
      <c r="BQM47" s="27"/>
      <c r="BQN47" s="27"/>
      <c r="BQO47" s="27"/>
      <c r="BQP47" s="27"/>
      <c r="BQQ47" s="27"/>
      <c r="BQR47" s="27"/>
      <c r="BQS47" s="27"/>
      <c r="BQT47" s="27"/>
      <c r="BQU47" s="27"/>
      <c r="BQV47" s="27"/>
      <c r="BQW47" s="27"/>
      <c r="BQX47" s="27"/>
      <c r="BQY47" s="27"/>
      <c r="BQZ47" s="27"/>
      <c r="BRA47" s="27"/>
      <c r="BRB47" s="27"/>
      <c r="BRC47" s="27"/>
      <c r="BRD47" s="27"/>
      <c r="BRE47" s="27"/>
      <c r="BRF47" s="27"/>
      <c r="BRG47" s="27"/>
      <c r="BRH47" s="27"/>
      <c r="BRI47" s="27"/>
      <c r="BRJ47" s="27"/>
      <c r="BRK47" s="27"/>
      <c r="BRL47" s="27"/>
      <c r="BRM47" s="27"/>
      <c r="BRN47" s="27"/>
      <c r="BRO47" s="27"/>
      <c r="BRP47" s="27"/>
      <c r="BRQ47" s="27"/>
      <c r="BRR47" s="27"/>
      <c r="BRS47" s="27"/>
      <c r="BRT47" s="27"/>
      <c r="BRU47" s="27"/>
      <c r="BRV47" s="27"/>
      <c r="BRW47" s="27"/>
      <c r="BRX47" s="27"/>
      <c r="BRY47" s="27"/>
      <c r="BRZ47" s="27"/>
      <c r="BSA47" s="27"/>
      <c r="BSB47" s="27"/>
      <c r="BSC47" s="27"/>
      <c r="BSD47" s="27"/>
      <c r="BSE47" s="27"/>
      <c r="BSF47" s="27"/>
      <c r="BSG47" s="27"/>
      <c r="BSH47" s="27"/>
      <c r="BSI47" s="27"/>
      <c r="BSJ47" s="27"/>
      <c r="BSK47" s="27"/>
      <c r="BSL47" s="27"/>
      <c r="BSM47" s="27"/>
      <c r="BSN47" s="27"/>
      <c r="BSO47" s="27"/>
      <c r="BSP47" s="27"/>
      <c r="BSQ47" s="27"/>
      <c r="BSR47" s="27"/>
      <c r="BSS47" s="27"/>
      <c r="BST47" s="27"/>
      <c r="BSU47" s="27"/>
      <c r="BSV47" s="27"/>
      <c r="BSW47" s="27"/>
      <c r="BSX47" s="27"/>
      <c r="BSY47" s="27"/>
      <c r="BSZ47" s="27"/>
      <c r="BTA47" s="27"/>
      <c r="BTB47" s="27"/>
      <c r="BTC47" s="27"/>
      <c r="BTD47" s="27"/>
      <c r="BTE47" s="27"/>
      <c r="BTF47" s="27"/>
      <c r="BTG47" s="27"/>
      <c r="BTH47" s="27"/>
      <c r="BTI47" s="27"/>
      <c r="BTJ47" s="27"/>
      <c r="BTK47" s="27"/>
      <c r="BTL47" s="27"/>
      <c r="BTM47" s="27"/>
      <c r="BTN47" s="27"/>
      <c r="BTO47" s="27"/>
      <c r="BTP47" s="27"/>
      <c r="BTQ47" s="27"/>
      <c r="BTR47" s="27"/>
      <c r="BTS47" s="27"/>
      <c r="BTT47" s="27"/>
      <c r="BTU47" s="27"/>
      <c r="BTV47" s="27"/>
      <c r="BTW47" s="27"/>
      <c r="BTX47" s="27"/>
      <c r="BTY47" s="27"/>
      <c r="BTZ47" s="27"/>
      <c r="BUA47" s="27"/>
      <c r="BUB47" s="27"/>
      <c r="BUC47" s="27"/>
      <c r="BUD47" s="27"/>
      <c r="BUE47" s="27"/>
      <c r="BUF47" s="27"/>
      <c r="BUG47" s="27"/>
      <c r="BUH47" s="27"/>
      <c r="BUI47" s="27"/>
      <c r="BUJ47" s="27"/>
      <c r="BUK47" s="27"/>
      <c r="BUL47" s="27"/>
      <c r="BUM47" s="27"/>
      <c r="BUN47" s="27"/>
      <c r="BUO47" s="27"/>
      <c r="BUP47" s="27"/>
      <c r="BUQ47" s="27"/>
      <c r="BUR47" s="27"/>
      <c r="BUS47" s="27"/>
      <c r="BUT47" s="27"/>
      <c r="BUU47" s="27"/>
      <c r="BUV47" s="27"/>
      <c r="BUW47" s="27"/>
      <c r="BUX47" s="27"/>
      <c r="BUY47" s="27"/>
      <c r="BUZ47" s="27"/>
      <c r="BVA47" s="27"/>
      <c r="BVB47" s="27"/>
      <c r="BVC47" s="27"/>
      <c r="BVD47" s="27"/>
      <c r="BVE47" s="27"/>
      <c r="BVF47" s="27"/>
      <c r="BVG47" s="27"/>
      <c r="BVH47" s="27"/>
      <c r="BVI47" s="27"/>
      <c r="BVJ47" s="27"/>
      <c r="BVK47" s="27"/>
      <c r="BVL47" s="27"/>
      <c r="BVM47" s="27"/>
      <c r="BVN47" s="27"/>
      <c r="BVO47" s="27"/>
      <c r="BVP47" s="27"/>
      <c r="BVQ47" s="27"/>
      <c r="BVR47" s="27"/>
      <c r="BVS47" s="27"/>
      <c r="BVT47" s="27"/>
      <c r="BVU47" s="27"/>
      <c r="BVV47" s="27"/>
      <c r="BVW47" s="27"/>
      <c r="BVX47" s="27"/>
      <c r="BVY47" s="27"/>
      <c r="BVZ47" s="27"/>
      <c r="BWA47" s="27"/>
      <c r="BWB47" s="27"/>
      <c r="BWC47" s="27"/>
      <c r="BWD47" s="27"/>
      <c r="BWE47" s="27"/>
      <c r="BWF47" s="27"/>
      <c r="BWG47" s="27"/>
      <c r="BWH47" s="27"/>
      <c r="BWI47" s="27"/>
      <c r="BWJ47" s="27"/>
      <c r="BWK47" s="27"/>
      <c r="BWL47" s="27"/>
      <c r="BWM47" s="27"/>
      <c r="BWN47" s="27"/>
      <c r="BWO47" s="27"/>
      <c r="BWP47" s="27"/>
      <c r="BWQ47" s="27"/>
      <c r="BWR47" s="27"/>
      <c r="BWS47" s="27"/>
      <c r="BWT47" s="27"/>
      <c r="BWU47" s="27"/>
      <c r="BWV47" s="27"/>
      <c r="BWW47" s="27"/>
      <c r="BWX47" s="27"/>
      <c r="BWY47" s="27"/>
      <c r="BWZ47" s="27"/>
      <c r="BXA47" s="27"/>
      <c r="BXB47" s="27"/>
      <c r="BXC47" s="27"/>
      <c r="BXD47" s="27"/>
      <c r="BXE47" s="27"/>
      <c r="BXF47" s="27"/>
      <c r="BXG47" s="27"/>
      <c r="BXH47" s="27"/>
      <c r="BXI47" s="27"/>
      <c r="BXJ47" s="27"/>
      <c r="BXK47" s="27"/>
      <c r="BXL47" s="27"/>
      <c r="BXM47" s="27"/>
      <c r="BXN47" s="27"/>
      <c r="BXO47" s="27"/>
      <c r="BXP47" s="27"/>
      <c r="BXQ47" s="27"/>
      <c r="BXR47" s="27"/>
      <c r="BXS47" s="27"/>
      <c r="BXT47" s="27"/>
      <c r="BXU47" s="27"/>
      <c r="BXV47" s="27"/>
      <c r="BXW47" s="27"/>
      <c r="BXX47" s="27"/>
      <c r="BXY47" s="27"/>
      <c r="BXZ47" s="27"/>
      <c r="BYA47" s="27"/>
      <c r="BYB47" s="27"/>
      <c r="BYC47" s="27"/>
      <c r="BYD47" s="27"/>
      <c r="BYE47" s="27"/>
      <c r="BYF47" s="27"/>
      <c r="BYG47" s="27"/>
      <c r="BYH47" s="27"/>
      <c r="BYI47" s="27"/>
      <c r="BYJ47" s="27"/>
      <c r="BYK47" s="27"/>
      <c r="BYL47" s="27"/>
      <c r="BYM47" s="27"/>
      <c r="BYN47" s="27"/>
      <c r="BYO47" s="27"/>
      <c r="BYP47" s="27"/>
      <c r="BYQ47" s="27"/>
      <c r="BYR47" s="27"/>
      <c r="BYS47" s="27"/>
      <c r="BYT47" s="27"/>
      <c r="BYU47" s="27"/>
      <c r="BYV47" s="27"/>
      <c r="BYW47" s="27"/>
      <c r="BYX47" s="27"/>
      <c r="BYY47" s="27"/>
      <c r="BYZ47" s="27"/>
      <c r="BZA47" s="27"/>
      <c r="BZB47" s="27"/>
      <c r="BZC47" s="27"/>
      <c r="BZD47" s="27"/>
      <c r="BZE47" s="27"/>
      <c r="BZF47" s="27"/>
      <c r="BZG47" s="27"/>
      <c r="BZH47" s="27"/>
      <c r="BZI47" s="27"/>
      <c r="BZJ47" s="27"/>
      <c r="BZK47" s="27"/>
      <c r="BZL47" s="27"/>
      <c r="BZM47" s="27"/>
      <c r="BZN47" s="27"/>
      <c r="BZO47" s="27"/>
      <c r="BZP47" s="27"/>
      <c r="BZQ47" s="27"/>
      <c r="BZR47" s="27"/>
      <c r="BZS47" s="27"/>
      <c r="BZT47" s="27"/>
      <c r="BZU47" s="27"/>
      <c r="BZV47" s="27"/>
      <c r="BZW47" s="27"/>
      <c r="BZX47" s="27"/>
      <c r="BZY47" s="27"/>
      <c r="BZZ47" s="27"/>
      <c r="CAA47" s="27"/>
      <c r="CAB47" s="27"/>
      <c r="CAC47" s="27"/>
      <c r="CAD47" s="27"/>
      <c r="CAE47" s="27"/>
      <c r="CAF47" s="27"/>
      <c r="CAG47" s="27"/>
      <c r="CAH47" s="27"/>
      <c r="CAI47" s="27"/>
      <c r="CAJ47" s="27"/>
      <c r="CAK47" s="27"/>
      <c r="CAL47" s="27"/>
      <c r="CAM47" s="27"/>
      <c r="CAN47" s="27"/>
      <c r="CAO47" s="27"/>
      <c r="CAP47" s="27"/>
      <c r="CAQ47" s="27"/>
      <c r="CAR47" s="27"/>
      <c r="CAS47" s="27"/>
      <c r="CAT47" s="27"/>
      <c r="CAU47" s="27"/>
      <c r="CAV47" s="27"/>
      <c r="CAW47" s="27"/>
      <c r="CAX47" s="27"/>
      <c r="CAY47" s="27"/>
      <c r="CAZ47" s="27"/>
      <c r="CBA47" s="27"/>
      <c r="CBB47" s="27"/>
      <c r="CBC47" s="27"/>
      <c r="CBD47" s="27"/>
      <c r="CBE47" s="27"/>
      <c r="CBF47" s="27"/>
      <c r="CBG47" s="27"/>
      <c r="CBH47" s="27"/>
      <c r="CBI47" s="27"/>
      <c r="CBJ47" s="27"/>
      <c r="CBK47" s="27"/>
      <c r="CBL47" s="27"/>
      <c r="CBM47" s="27"/>
      <c r="CBN47" s="27"/>
      <c r="CBO47" s="27"/>
      <c r="CBP47" s="27"/>
      <c r="CBQ47" s="27"/>
      <c r="CBR47" s="27"/>
      <c r="CBS47" s="27"/>
      <c r="CBT47" s="27"/>
      <c r="CBU47" s="27"/>
      <c r="CBV47" s="27"/>
      <c r="CBW47" s="27"/>
      <c r="CBX47" s="27"/>
      <c r="CBY47" s="27"/>
      <c r="CBZ47" s="27"/>
      <c r="CCA47" s="27"/>
      <c r="CCB47" s="27"/>
      <c r="CCC47" s="27"/>
      <c r="CCD47" s="27"/>
      <c r="CCE47" s="27"/>
      <c r="CCF47" s="27"/>
      <c r="CCG47" s="27"/>
      <c r="CCH47" s="27"/>
      <c r="CCI47" s="27"/>
      <c r="CCJ47" s="27"/>
      <c r="CCK47" s="27"/>
      <c r="CCL47" s="27"/>
      <c r="CCM47" s="27"/>
      <c r="CCN47" s="27"/>
      <c r="CCO47" s="27"/>
      <c r="CCP47" s="27"/>
      <c r="CCQ47" s="27"/>
      <c r="CCR47" s="27"/>
      <c r="CCS47" s="27"/>
      <c r="CCT47" s="27"/>
      <c r="CCU47" s="27"/>
      <c r="CCV47" s="27"/>
      <c r="CCW47" s="27"/>
      <c r="CCX47" s="27"/>
      <c r="CCY47" s="27"/>
      <c r="CCZ47" s="27"/>
      <c r="CDA47" s="27"/>
      <c r="CDB47" s="27"/>
      <c r="CDC47" s="27"/>
      <c r="CDD47" s="27"/>
      <c r="CDE47" s="27"/>
      <c r="CDF47" s="27"/>
      <c r="CDG47" s="27"/>
      <c r="CDH47" s="27"/>
      <c r="CDI47" s="27"/>
      <c r="CDJ47" s="27"/>
      <c r="CDK47" s="27"/>
      <c r="CDL47" s="27"/>
      <c r="CDM47" s="27"/>
      <c r="CDN47" s="27"/>
      <c r="CDO47" s="27"/>
      <c r="CDP47" s="27"/>
      <c r="CDQ47" s="27"/>
      <c r="CDR47" s="27"/>
      <c r="CDS47" s="27"/>
      <c r="CDT47" s="27"/>
      <c r="CDU47" s="27"/>
      <c r="CDV47" s="27"/>
      <c r="CDW47" s="27"/>
      <c r="CDX47" s="27"/>
      <c r="CDY47" s="27"/>
      <c r="CDZ47" s="27"/>
      <c r="CEA47" s="27"/>
      <c r="CEB47" s="27"/>
      <c r="CEC47" s="27"/>
      <c r="CED47" s="27"/>
      <c r="CEE47" s="27"/>
      <c r="CEF47" s="27"/>
      <c r="CEG47" s="27"/>
      <c r="CEH47" s="27"/>
      <c r="CEI47" s="27"/>
      <c r="CEJ47" s="27"/>
      <c r="CEK47" s="27"/>
      <c r="CEL47" s="27"/>
      <c r="CEM47" s="27"/>
      <c r="CEN47" s="27"/>
      <c r="CEO47" s="27"/>
      <c r="CEP47" s="27"/>
      <c r="CEQ47" s="27"/>
      <c r="CER47" s="27"/>
      <c r="CES47" s="27"/>
      <c r="CET47" s="27"/>
      <c r="CEU47" s="27"/>
      <c r="CEV47" s="27"/>
      <c r="CEW47" s="27"/>
      <c r="CEX47" s="27"/>
      <c r="CEY47" s="27"/>
      <c r="CEZ47" s="27"/>
      <c r="CFA47" s="27"/>
      <c r="CFB47" s="27"/>
      <c r="CFC47" s="27"/>
      <c r="CFD47" s="27"/>
      <c r="CFE47" s="27"/>
      <c r="CFF47" s="27"/>
      <c r="CFG47" s="27"/>
      <c r="CFH47" s="27"/>
      <c r="CFI47" s="27"/>
      <c r="CFJ47" s="27"/>
      <c r="CFK47" s="27"/>
      <c r="CFL47" s="27"/>
      <c r="CFM47" s="27"/>
      <c r="CFN47" s="27"/>
      <c r="CFO47" s="27"/>
      <c r="CFP47" s="27"/>
      <c r="CFQ47" s="27"/>
      <c r="CFR47" s="27"/>
      <c r="CFS47" s="27"/>
      <c r="CFT47" s="27"/>
      <c r="CFU47" s="27"/>
      <c r="CFV47" s="27"/>
      <c r="CFW47" s="27"/>
      <c r="CFX47" s="27"/>
      <c r="CFY47" s="27"/>
      <c r="CFZ47" s="27"/>
      <c r="CGA47" s="27"/>
      <c r="CGB47" s="27"/>
      <c r="CGC47" s="27"/>
      <c r="CGD47" s="27"/>
      <c r="CGE47" s="27"/>
      <c r="CGF47" s="27"/>
      <c r="CGG47" s="27"/>
      <c r="CGH47" s="27"/>
      <c r="CGI47" s="27"/>
      <c r="CGJ47" s="27"/>
      <c r="CGK47" s="27"/>
      <c r="CGL47" s="27"/>
      <c r="CGM47" s="27"/>
      <c r="CGN47" s="27"/>
      <c r="CGO47" s="27"/>
      <c r="CGP47" s="27"/>
      <c r="CGQ47" s="27"/>
      <c r="CGR47" s="27"/>
      <c r="CGS47" s="27"/>
      <c r="CGT47" s="27"/>
      <c r="CGU47" s="27"/>
      <c r="CGV47" s="27"/>
      <c r="CGW47" s="27"/>
      <c r="CGX47" s="27"/>
      <c r="CGY47" s="27"/>
      <c r="CGZ47" s="27"/>
      <c r="CHA47" s="27"/>
      <c r="CHB47" s="27"/>
      <c r="CHC47" s="27"/>
      <c r="CHD47" s="27"/>
      <c r="CHE47" s="27"/>
      <c r="CHF47" s="27"/>
      <c r="CHG47" s="27"/>
      <c r="CHH47" s="27"/>
      <c r="CHI47" s="27"/>
      <c r="CHJ47" s="27"/>
      <c r="CHK47" s="27"/>
      <c r="CHL47" s="27"/>
      <c r="CHM47" s="27"/>
      <c r="CHN47" s="27"/>
      <c r="CHO47" s="27"/>
      <c r="CHP47" s="27"/>
      <c r="CHQ47" s="27"/>
      <c r="CHR47" s="27"/>
      <c r="CHS47" s="27"/>
      <c r="CHT47" s="27"/>
      <c r="CHU47" s="27"/>
      <c r="CHV47" s="27"/>
      <c r="CHW47" s="27"/>
      <c r="CHX47" s="27"/>
      <c r="CHY47" s="27"/>
      <c r="CHZ47" s="27"/>
      <c r="CIA47" s="27"/>
      <c r="CIB47" s="27"/>
      <c r="CIC47" s="27"/>
      <c r="CID47" s="27"/>
      <c r="CIE47" s="27"/>
      <c r="CIF47" s="27"/>
      <c r="CIG47" s="27"/>
      <c r="CIH47" s="27"/>
      <c r="CII47" s="27"/>
      <c r="CIJ47" s="27"/>
      <c r="CIK47" s="27"/>
      <c r="CIL47" s="27"/>
      <c r="CIM47" s="27"/>
      <c r="CIN47" s="27"/>
      <c r="CIO47" s="27"/>
      <c r="CIP47" s="27"/>
      <c r="CIQ47" s="27"/>
      <c r="CIR47" s="27"/>
      <c r="CIS47" s="27"/>
      <c r="CIT47" s="27"/>
      <c r="CIU47" s="27"/>
      <c r="CIV47" s="27"/>
      <c r="CIW47" s="27"/>
      <c r="CIX47" s="27"/>
      <c r="CIY47" s="27"/>
      <c r="CIZ47" s="27"/>
      <c r="CJA47" s="27"/>
      <c r="CJB47" s="27"/>
      <c r="CJC47" s="27"/>
      <c r="CJD47" s="27"/>
      <c r="CJE47" s="27"/>
      <c r="CJF47" s="27"/>
      <c r="CJG47" s="27"/>
      <c r="CJH47" s="27"/>
      <c r="CJI47" s="27"/>
      <c r="CJJ47" s="27"/>
      <c r="CJK47" s="27"/>
      <c r="CJL47" s="27"/>
      <c r="CJM47" s="27"/>
      <c r="CJN47" s="27"/>
      <c r="CJO47" s="27"/>
      <c r="CJP47" s="27"/>
      <c r="CJQ47" s="27"/>
      <c r="CJR47" s="27"/>
      <c r="CJS47" s="27"/>
      <c r="CJT47" s="27"/>
      <c r="CJU47" s="27"/>
      <c r="CJV47" s="27"/>
      <c r="CJW47" s="27"/>
      <c r="CJX47" s="27"/>
      <c r="CJY47" s="27"/>
      <c r="CJZ47" s="27"/>
      <c r="CKA47" s="27"/>
      <c r="CKB47" s="27"/>
      <c r="CKC47" s="27"/>
      <c r="CKD47" s="27"/>
      <c r="CKE47" s="27"/>
      <c r="CKF47" s="27"/>
      <c r="CKG47" s="27"/>
    </row>
    <row r="48" s="3" customFormat="1" ht="30" customHeight="1" spans="1:1024 1025:2321">
      <c r="A48" s="37" t="s">
        <v>101</v>
      </c>
      <c r="B48" s="37"/>
      <c r="C48" s="26">
        <f ca="1">TODAY()</f>
        <v>46108</v>
      </c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7"/>
      <c r="ABL48" s="27"/>
      <c r="ABM48" s="27"/>
      <c r="ABN48" s="27"/>
      <c r="ABO48" s="27"/>
      <c r="ABP48" s="27"/>
      <c r="ABQ48" s="27"/>
      <c r="ABR48" s="27"/>
      <c r="ABS48" s="27"/>
      <c r="ABT48" s="27"/>
      <c r="ABU48" s="27"/>
      <c r="ABV48" s="27"/>
      <c r="ABW48" s="27"/>
      <c r="ABX48" s="27"/>
      <c r="ABY48" s="27"/>
      <c r="ABZ48" s="27"/>
      <c r="ACA48" s="27"/>
      <c r="ACB48" s="27"/>
      <c r="ACC48" s="27"/>
      <c r="ACD48" s="27"/>
      <c r="ACE48" s="27"/>
      <c r="ACF48" s="27"/>
      <c r="ACG48" s="27"/>
      <c r="ACH48" s="27"/>
      <c r="ACI48" s="27"/>
      <c r="ACJ48" s="27"/>
      <c r="ACK48" s="27"/>
      <c r="ACL48" s="27"/>
      <c r="ACM48" s="27"/>
      <c r="ACN48" s="27"/>
      <c r="ACO48" s="27"/>
      <c r="ACP48" s="27"/>
      <c r="ACQ48" s="27"/>
      <c r="ACR48" s="27"/>
      <c r="ACS48" s="27"/>
      <c r="ACT48" s="27"/>
      <c r="ACU48" s="27"/>
      <c r="ACV48" s="27"/>
      <c r="ACW48" s="27"/>
      <c r="ACX48" s="27"/>
      <c r="ACY48" s="27"/>
      <c r="ACZ48" s="27"/>
      <c r="ADA48" s="27"/>
      <c r="ADB48" s="27"/>
      <c r="ADC48" s="27"/>
      <c r="ADD48" s="27"/>
      <c r="ADE48" s="27"/>
      <c r="ADF48" s="27"/>
      <c r="ADG48" s="27"/>
      <c r="ADH48" s="27"/>
      <c r="ADI48" s="27"/>
      <c r="ADJ48" s="27"/>
      <c r="ADK48" s="27"/>
      <c r="ADL48" s="27"/>
      <c r="ADM48" s="27"/>
      <c r="ADN48" s="27"/>
      <c r="ADO48" s="27"/>
      <c r="ADP48" s="27"/>
      <c r="ADQ48" s="27"/>
      <c r="ADR48" s="27"/>
      <c r="ADS48" s="27"/>
      <c r="ADT48" s="27"/>
      <c r="ADU48" s="27"/>
      <c r="ADV48" s="27"/>
      <c r="ADW48" s="27"/>
      <c r="ADX48" s="27"/>
      <c r="ADY48" s="27"/>
      <c r="ADZ48" s="27"/>
      <c r="AEA48" s="27"/>
      <c r="AEB48" s="27"/>
      <c r="AEC48" s="27"/>
      <c r="AED48" s="27"/>
      <c r="AEE48" s="27"/>
      <c r="AEF48" s="27"/>
      <c r="AEG48" s="27"/>
      <c r="AEH48" s="27"/>
      <c r="AEI48" s="27"/>
      <c r="AEJ48" s="27"/>
      <c r="AEK48" s="27"/>
      <c r="AEL48" s="27"/>
      <c r="AEM48" s="27"/>
      <c r="AEN48" s="27"/>
      <c r="AEO48" s="27"/>
      <c r="AEP48" s="27"/>
      <c r="AEQ48" s="27"/>
      <c r="AER48" s="27"/>
      <c r="AES48" s="27"/>
      <c r="AET48" s="27"/>
      <c r="AEU48" s="27"/>
      <c r="AEV48" s="27"/>
      <c r="AEW48" s="27"/>
      <c r="AEX48" s="27"/>
      <c r="AEY48" s="27"/>
      <c r="AEZ48" s="27"/>
      <c r="AFA48" s="27"/>
      <c r="AFB48" s="27"/>
      <c r="AFC48" s="27"/>
      <c r="AFD48" s="27"/>
      <c r="AFE48" s="27"/>
      <c r="AFF48" s="27"/>
      <c r="AFG48" s="27"/>
      <c r="AFH48" s="27"/>
      <c r="AFI48" s="27"/>
      <c r="AFJ48" s="27"/>
      <c r="AFK48" s="27"/>
      <c r="AFL48" s="27"/>
      <c r="AFM48" s="27"/>
      <c r="AFN48" s="27"/>
      <c r="AFO48" s="27"/>
      <c r="AFP48" s="27"/>
      <c r="AFQ48" s="27"/>
      <c r="AFR48" s="27"/>
      <c r="AFS48" s="27"/>
      <c r="AFT48" s="27"/>
      <c r="AFU48" s="27"/>
      <c r="AFV48" s="27"/>
      <c r="AFW48" s="27"/>
      <c r="AFX48" s="27"/>
      <c r="AFY48" s="27"/>
      <c r="AFZ48" s="27"/>
      <c r="AGA48" s="27"/>
      <c r="AGB48" s="27"/>
      <c r="AGC48" s="27"/>
      <c r="AGD48" s="27"/>
      <c r="AGE48" s="27"/>
      <c r="AGF48" s="27"/>
      <c r="AGG48" s="27"/>
      <c r="AGH48" s="27"/>
      <c r="AGI48" s="27"/>
      <c r="AGJ48" s="27"/>
      <c r="AGK48" s="27"/>
      <c r="AGL48" s="27"/>
      <c r="AGM48" s="27"/>
      <c r="AGN48" s="27"/>
      <c r="AGO48" s="27"/>
      <c r="AGP48" s="27"/>
      <c r="AGQ48" s="27"/>
      <c r="AGR48" s="27"/>
      <c r="AGS48" s="27"/>
      <c r="AGT48" s="27"/>
      <c r="AGU48" s="27"/>
      <c r="AGV48" s="27"/>
      <c r="AGW48" s="27"/>
      <c r="AGX48" s="27"/>
      <c r="AGY48" s="27"/>
      <c r="AGZ48" s="27"/>
      <c r="AHA48" s="27"/>
      <c r="AHB48" s="27"/>
      <c r="AHC48" s="27"/>
      <c r="AHD48" s="27"/>
      <c r="AHE48" s="27"/>
      <c r="AHF48" s="27"/>
      <c r="AHG48" s="27"/>
      <c r="AHH48" s="27"/>
      <c r="AHI48" s="27"/>
      <c r="AHJ48" s="27"/>
      <c r="AHK48" s="27"/>
      <c r="AHL48" s="27"/>
      <c r="AHM48" s="27"/>
      <c r="AHN48" s="27"/>
      <c r="AHO48" s="27"/>
      <c r="AHP48" s="27"/>
      <c r="AHQ48" s="27"/>
      <c r="AHR48" s="27"/>
      <c r="AHS48" s="27"/>
      <c r="AHT48" s="27"/>
      <c r="AHU48" s="27"/>
      <c r="AHV48" s="27"/>
      <c r="AHW48" s="27"/>
      <c r="AHX48" s="27"/>
      <c r="AHY48" s="27"/>
      <c r="AHZ48" s="27"/>
      <c r="AIA48" s="27"/>
      <c r="AIB48" s="27"/>
      <c r="AIC48" s="27"/>
      <c r="AID48" s="27"/>
      <c r="AIE48" s="27"/>
      <c r="AIF48" s="27"/>
      <c r="AIG48" s="27"/>
      <c r="AIH48" s="27"/>
      <c r="AII48" s="27"/>
      <c r="AIJ48" s="27"/>
      <c r="AIK48" s="27"/>
      <c r="AIL48" s="27"/>
      <c r="AIM48" s="27"/>
      <c r="AIN48" s="27"/>
      <c r="AIO48" s="27"/>
      <c r="AIP48" s="27"/>
      <c r="AIQ48" s="27"/>
      <c r="AIR48" s="27"/>
      <c r="AIS48" s="27"/>
      <c r="AIT48" s="27"/>
      <c r="AIU48" s="27"/>
      <c r="AIV48" s="27"/>
      <c r="AIW48" s="27"/>
      <c r="AIX48" s="27"/>
      <c r="AIY48" s="27"/>
      <c r="AIZ48" s="27"/>
      <c r="AJA48" s="27"/>
      <c r="AJB48" s="27"/>
      <c r="AJC48" s="27"/>
      <c r="AJD48" s="27"/>
      <c r="AJE48" s="27"/>
      <c r="AJF48" s="27"/>
      <c r="AJG48" s="27"/>
      <c r="AJH48" s="27"/>
      <c r="AJI48" s="27"/>
      <c r="AJJ48" s="27"/>
      <c r="AJK48" s="27"/>
      <c r="AJL48" s="27"/>
      <c r="AJM48" s="27"/>
      <c r="AJN48" s="27"/>
      <c r="AJO48" s="27"/>
      <c r="AJP48" s="27"/>
      <c r="AJQ48" s="27"/>
      <c r="AJR48" s="27"/>
      <c r="AJS48" s="27"/>
      <c r="AJT48" s="27"/>
      <c r="AJU48" s="27"/>
      <c r="AJV48" s="27"/>
      <c r="AJW48" s="27"/>
      <c r="AJX48" s="27"/>
      <c r="AJY48" s="27"/>
      <c r="AJZ48" s="27"/>
      <c r="AKA48" s="27"/>
      <c r="AKB48" s="27"/>
      <c r="AKC48" s="27"/>
      <c r="AKD48" s="27"/>
      <c r="AKE48" s="27"/>
      <c r="AKF48" s="27"/>
      <c r="AKG48" s="27"/>
      <c r="AKH48" s="27"/>
      <c r="AKI48" s="27"/>
      <c r="AKJ48" s="27"/>
      <c r="AKK48" s="27"/>
      <c r="AKL48" s="27"/>
      <c r="AKM48" s="27"/>
      <c r="AKN48" s="27"/>
      <c r="AKO48" s="27"/>
      <c r="AKP48" s="27"/>
      <c r="AKQ48" s="27"/>
      <c r="AKR48" s="27"/>
      <c r="AKS48" s="27"/>
      <c r="AKT48" s="27"/>
      <c r="AKU48" s="27"/>
      <c r="AKV48" s="27"/>
      <c r="AKW48" s="27"/>
      <c r="AKX48" s="27"/>
      <c r="AKY48" s="27"/>
      <c r="AKZ48" s="27"/>
      <c r="ALA48" s="27"/>
      <c r="ALB48" s="27"/>
      <c r="ALC48" s="27"/>
      <c r="ALD48" s="27"/>
      <c r="ALE48" s="27"/>
      <c r="ALF48" s="27"/>
      <c r="ALG48" s="27"/>
      <c r="ALH48" s="27"/>
      <c r="ALI48" s="27"/>
      <c r="ALJ48" s="27"/>
      <c r="ALK48" s="27"/>
      <c r="ALL48" s="27"/>
      <c r="ALM48" s="27"/>
      <c r="ALN48" s="27"/>
      <c r="ALO48" s="27"/>
      <c r="ALP48" s="27"/>
      <c r="ALQ48" s="27"/>
      <c r="ALR48" s="27"/>
      <c r="ALS48" s="27"/>
      <c r="ALT48" s="27"/>
      <c r="ALU48" s="27"/>
      <c r="ALV48" s="27"/>
      <c r="ALW48" s="27"/>
      <c r="ALX48" s="27"/>
      <c r="ALY48" s="27"/>
      <c r="ALZ48" s="27"/>
      <c r="AMA48" s="27"/>
      <c r="AMB48" s="27"/>
      <c r="AMC48" s="27"/>
      <c r="AMD48" s="27"/>
      <c r="AME48" s="27"/>
      <c r="AMF48" s="27"/>
      <c r="AMG48" s="27"/>
      <c r="AMH48" s="27"/>
      <c r="AMI48" s="27"/>
      <c r="AMJ48" s="27"/>
      <c r="AMK48" s="27"/>
      <c r="AML48" s="27"/>
      <c r="AMM48" s="27"/>
      <c r="AMN48" s="27"/>
      <c r="AMO48" s="27"/>
      <c r="AMP48" s="27"/>
      <c r="AMQ48" s="27"/>
      <c r="AMR48" s="27"/>
      <c r="AMS48" s="27"/>
      <c r="AMT48" s="27"/>
      <c r="AMU48" s="27"/>
      <c r="AMV48" s="27"/>
      <c r="AMW48" s="27"/>
      <c r="AMX48" s="27"/>
      <c r="AMY48" s="27"/>
      <c r="AMZ48" s="27"/>
      <c r="ANA48" s="27"/>
      <c r="ANB48" s="27"/>
      <c r="ANC48" s="27"/>
      <c r="AND48" s="27"/>
      <c r="ANE48" s="27"/>
      <c r="ANF48" s="27"/>
      <c r="ANG48" s="27"/>
      <c r="ANH48" s="27"/>
      <c r="ANI48" s="27"/>
      <c r="ANJ48" s="27"/>
      <c r="ANK48" s="27"/>
      <c r="ANL48" s="27"/>
      <c r="ANM48" s="27"/>
      <c r="ANN48" s="27"/>
      <c r="ANO48" s="27"/>
      <c r="ANP48" s="27"/>
      <c r="ANQ48" s="27"/>
      <c r="ANR48" s="27"/>
      <c r="ANS48" s="27"/>
      <c r="ANT48" s="27"/>
      <c r="ANU48" s="27"/>
      <c r="ANV48" s="27"/>
      <c r="ANW48" s="27"/>
      <c r="ANX48" s="27"/>
      <c r="ANY48" s="27"/>
      <c r="ANZ48" s="27"/>
      <c r="AOA48" s="27"/>
      <c r="AOB48" s="27"/>
      <c r="AOC48" s="27"/>
      <c r="AOD48" s="27"/>
      <c r="AOE48" s="27"/>
      <c r="AOF48" s="27"/>
      <c r="AOG48" s="27"/>
      <c r="AOH48" s="27"/>
      <c r="AOI48" s="27"/>
      <c r="AOJ48" s="27"/>
      <c r="AOK48" s="27"/>
      <c r="AOL48" s="27"/>
      <c r="AOM48" s="27"/>
      <c r="AON48" s="27"/>
      <c r="AOO48" s="27"/>
      <c r="AOP48" s="27"/>
      <c r="AOQ48" s="27"/>
      <c r="AOR48" s="27"/>
      <c r="AOS48" s="27"/>
      <c r="AOT48" s="27"/>
      <c r="AOU48" s="27"/>
      <c r="AOV48" s="27"/>
      <c r="AOW48" s="27"/>
      <c r="AOX48" s="27"/>
      <c r="AOY48" s="27"/>
      <c r="AOZ48" s="27"/>
      <c r="APA48" s="27"/>
      <c r="APB48" s="27"/>
      <c r="APC48" s="27"/>
      <c r="APD48" s="27"/>
      <c r="APE48" s="27"/>
      <c r="APF48" s="27"/>
      <c r="APG48" s="27"/>
      <c r="APH48" s="27"/>
      <c r="API48" s="27"/>
      <c r="APJ48" s="27"/>
      <c r="APK48" s="27"/>
      <c r="APL48" s="27"/>
      <c r="APM48" s="27"/>
      <c r="APN48" s="27"/>
      <c r="APO48" s="27"/>
      <c r="APP48" s="27"/>
      <c r="APQ48" s="27"/>
      <c r="APR48" s="27"/>
      <c r="APS48" s="27"/>
      <c r="APT48" s="27"/>
      <c r="APU48" s="27"/>
      <c r="APV48" s="27"/>
      <c r="APW48" s="27"/>
      <c r="APX48" s="27"/>
      <c r="APY48" s="27"/>
      <c r="APZ48" s="27"/>
      <c r="AQA48" s="27"/>
      <c r="AQB48" s="27"/>
      <c r="AQC48" s="27"/>
      <c r="AQD48" s="27"/>
      <c r="AQE48" s="27"/>
      <c r="AQF48" s="27"/>
      <c r="AQG48" s="27"/>
      <c r="AQH48" s="27"/>
      <c r="AQI48" s="27"/>
      <c r="AQJ48" s="27"/>
      <c r="AQK48" s="27"/>
      <c r="AQL48" s="27"/>
      <c r="AQM48" s="27"/>
      <c r="AQN48" s="27"/>
      <c r="AQO48" s="27"/>
      <c r="AQP48" s="27"/>
      <c r="AQQ48" s="27"/>
      <c r="AQR48" s="27"/>
      <c r="AQS48" s="27"/>
      <c r="AQT48" s="27"/>
      <c r="AQU48" s="27"/>
      <c r="AQV48" s="27"/>
      <c r="AQW48" s="27"/>
      <c r="AQX48" s="27"/>
      <c r="AQY48" s="27"/>
      <c r="AQZ48" s="27"/>
      <c r="ARA48" s="27"/>
      <c r="ARB48" s="27"/>
      <c r="ARC48" s="27"/>
      <c r="ARD48" s="27"/>
      <c r="ARE48" s="27"/>
      <c r="ARF48" s="27"/>
      <c r="ARG48" s="27"/>
      <c r="ARH48" s="27"/>
      <c r="ARI48" s="27"/>
      <c r="ARJ48" s="27"/>
      <c r="ARK48" s="27"/>
      <c r="ARL48" s="27"/>
      <c r="ARM48" s="27"/>
      <c r="ARN48" s="27"/>
      <c r="ARO48" s="27"/>
      <c r="ARP48" s="27"/>
      <c r="ARQ48" s="27"/>
      <c r="ARR48" s="27"/>
      <c r="ARS48" s="27"/>
      <c r="ART48" s="27"/>
      <c r="ARU48" s="27"/>
      <c r="ARV48" s="27"/>
      <c r="ARW48" s="27"/>
      <c r="ARX48" s="27"/>
      <c r="ARY48" s="27"/>
      <c r="ARZ48" s="27"/>
      <c r="ASA48" s="27"/>
      <c r="ASB48" s="27"/>
      <c r="ASC48" s="27"/>
      <c r="ASD48" s="27"/>
      <c r="ASE48" s="27"/>
      <c r="ASF48" s="27"/>
      <c r="ASG48" s="27"/>
      <c r="ASH48" s="27"/>
      <c r="ASI48" s="27"/>
      <c r="ASJ48" s="27"/>
      <c r="ASK48" s="27"/>
      <c r="ASL48" s="27"/>
      <c r="ASM48" s="27"/>
      <c r="ASN48" s="27"/>
      <c r="ASO48" s="27"/>
      <c r="ASP48" s="27"/>
      <c r="ASQ48" s="27"/>
      <c r="ASR48" s="27"/>
      <c r="ASS48" s="27"/>
      <c r="AST48" s="27"/>
      <c r="ASU48" s="27"/>
      <c r="ASV48" s="27"/>
      <c r="ASW48" s="27"/>
      <c r="ASX48" s="27"/>
      <c r="ASY48" s="27"/>
      <c r="ASZ48" s="27"/>
      <c r="ATA48" s="27"/>
      <c r="ATB48" s="27"/>
      <c r="ATC48" s="27"/>
      <c r="ATD48" s="27"/>
      <c r="ATE48" s="27"/>
      <c r="ATF48" s="27"/>
      <c r="ATG48" s="27"/>
      <c r="ATH48" s="27"/>
      <c r="ATI48" s="27"/>
      <c r="ATJ48" s="27"/>
      <c r="ATK48" s="27"/>
      <c r="ATL48" s="27"/>
      <c r="ATM48" s="27"/>
      <c r="ATN48" s="27"/>
      <c r="ATO48" s="27"/>
      <c r="ATP48" s="27"/>
      <c r="ATQ48" s="27"/>
      <c r="ATR48" s="27"/>
      <c r="ATS48" s="27"/>
      <c r="ATT48" s="27"/>
      <c r="ATU48" s="27"/>
      <c r="ATV48" s="27"/>
      <c r="ATW48" s="27"/>
      <c r="ATX48" s="27"/>
      <c r="ATY48" s="27"/>
      <c r="ATZ48" s="27"/>
      <c r="AUA48" s="27"/>
      <c r="AUB48" s="27"/>
      <c r="AUC48" s="27"/>
      <c r="AUD48" s="27"/>
      <c r="AUE48" s="27"/>
      <c r="AUF48" s="27"/>
      <c r="AUG48" s="27"/>
      <c r="AUH48" s="27"/>
      <c r="AUI48" s="27"/>
      <c r="AUJ48" s="27"/>
      <c r="AUK48" s="27"/>
      <c r="AUL48" s="27"/>
      <c r="AUM48" s="27"/>
      <c r="AUN48" s="27"/>
      <c r="AUO48" s="27"/>
      <c r="AUP48" s="27"/>
      <c r="AUQ48" s="27"/>
      <c r="AUR48" s="27"/>
      <c r="AUS48" s="27"/>
      <c r="AUT48" s="27"/>
      <c r="AUU48" s="27"/>
      <c r="AUV48" s="27"/>
      <c r="AUW48" s="27"/>
      <c r="AUX48" s="27"/>
      <c r="AUY48" s="27"/>
      <c r="AUZ48" s="27"/>
      <c r="AVA48" s="27"/>
      <c r="AVB48" s="27"/>
      <c r="AVC48" s="27"/>
      <c r="AVD48" s="27"/>
      <c r="AVE48" s="27"/>
      <c r="AVF48" s="27"/>
      <c r="AVG48" s="27"/>
      <c r="AVH48" s="27"/>
      <c r="AVI48" s="27"/>
      <c r="AVJ48" s="27"/>
      <c r="AVK48" s="27"/>
      <c r="AVL48" s="27"/>
      <c r="AVM48" s="27"/>
      <c r="AVN48" s="27"/>
      <c r="AVO48" s="27"/>
      <c r="AVP48" s="27"/>
      <c r="AVQ48" s="27"/>
      <c r="AVR48" s="27"/>
      <c r="AVS48" s="27"/>
      <c r="AVT48" s="27"/>
      <c r="AVU48" s="27"/>
      <c r="AVV48" s="27"/>
      <c r="AVW48" s="27"/>
      <c r="AVX48" s="27"/>
      <c r="AVY48" s="27"/>
      <c r="AVZ48" s="27"/>
      <c r="AWA48" s="27"/>
      <c r="AWB48" s="27"/>
      <c r="AWC48" s="27"/>
      <c r="AWD48" s="27"/>
      <c r="AWE48" s="27"/>
      <c r="AWF48" s="27"/>
      <c r="AWG48" s="27"/>
      <c r="AWH48" s="27"/>
      <c r="AWI48" s="27"/>
      <c r="AWJ48" s="27"/>
      <c r="AWK48" s="27"/>
      <c r="AWL48" s="27"/>
      <c r="AWM48" s="27"/>
      <c r="AWN48" s="27"/>
      <c r="AWO48" s="27"/>
      <c r="AWP48" s="27"/>
      <c r="AWQ48" s="27"/>
      <c r="AWR48" s="27"/>
      <c r="AWS48" s="27"/>
      <c r="AWT48" s="27"/>
      <c r="AWU48" s="27"/>
      <c r="AWV48" s="27"/>
      <c r="AWW48" s="27"/>
      <c r="AWX48" s="27"/>
      <c r="AWY48" s="27"/>
      <c r="AWZ48" s="27"/>
      <c r="AXA48" s="27"/>
      <c r="AXB48" s="27"/>
      <c r="AXC48" s="27"/>
      <c r="AXD48" s="27"/>
      <c r="AXE48" s="27"/>
      <c r="AXF48" s="27"/>
      <c r="AXG48" s="27"/>
      <c r="AXH48" s="27"/>
      <c r="AXI48" s="27"/>
      <c r="AXJ48" s="27"/>
      <c r="AXK48" s="27"/>
      <c r="AXL48" s="27"/>
      <c r="AXM48" s="27"/>
      <c r="AXN48" s="27"/>
      <c r="AXO48" s="27"/>
      <c r="AXP48" s="27"/>
      <c r="AXQ48" s="27"/>
      <c r="AXR48" s="27"/>
      <c r="AXS48" s="27"/>
      <c r="AXT48" s="27"/>
      <c r="AXU48" s="27"/>
      <c r="AXV48" s="27"/>
      <c r="AXW48" s="27"/>
      <c r="AXX48" s="27"/>
      <c r="AXY48" s="27"/>
      <c r="AXZ48" s="27"/>
      <c r="AYA48" s="27"/>
      <c r="AYB48" s="27"/>
      <c r="AYC48" s="27"/>
      <c r="AYD48" s="27"/>
      <c r="AYE48" s="27"/>
      <c r="AYF48" s="27"/>
      <c r="AYG48" s="27"/>
      <c r="AYH48" s="27"/>
      <c r="AYI48" s="27"/>
      <c r="AYJ48" s="27"/>
      <c r="AYK48" s="27"/>
      <c r="AYL48" s="27"/>
      <c r="AYM48" s="27"/>
      <c r="AYN48" s="27"/>
      <c r="AYO48" s="27"/>
      <c r="AYP48" s="27"/>
      <c r="AYQ48" s="27"/>
      <c r="AYR48" s="27"/>
      <c r="AYS48" s="27"/>
      <c r="AYT48" s="27"/>
      <c r="AYU48" s="27"/>
      <c r="AYV48" s="27"/>
      <c r="AYW48" s="27"/>
      <c r="AYX48" s="27"/>
      <c r="AYY48" s="27"/>
      <c r="AYZ48" s="27"/>
      <c r="AZA48" s="27"/>
      <c r="AZB48" s="27"/>
      <c r="AZC48" s="27"/>
      <c r="AZD48" s="27"/>
      <c r="AZE48" s="27"/>
      <c r="AZF48" s="27"/>
      <c r="AZG48" s="27"/>
      <c r="AZH48" s="27"/>
      <c r="AZI48" s="27"/>
      <c r="AZJ48" s="27"/>
      <c r="AZK48" s="27"/>
      <c r="AZL48" s="27"/>
      <c r="AZM48" s="27"/>
      <c r="AZN48" s="27"/>
      <c r="AZO48" s="27"/>
      <c r="AZP48" s="27"/>
      <c r="AZQ48" s="27"/>
      <c r="AZR48" s="27"/>
      <c r="AZS48" s="27"/>
      <c r="AZT48" s="27"/>
      <c r="AZU48" s="27"/>
      <c r="AZV48" s="27"/>
      <c r="AZW48" s="27"/>
      <c r="AZX48" s="27"/>
      <c r="AZY48" s="27"/>
      <c r="AZZ48" s="27"/>
      <c r="BAA48" s="27"/>
      <c r="BAB48" s="27"/>
      <c r="BAC48" s="27"/>
      <c r="BAD48" s="27"/>
      <c r="BAE48" s="27"/>
      <c r="BAF48" s="27"/>
      <c r="BAG48" s="27"/>
      <c r="BAH48" s="27"/>
      <c r="BAI48" s="27"/>
      <c r="BAJ48" s="27"/>
      <c r="BAK48" s="27"/>
      <c r="BAL48" s="27"/>
      <c r="BAM48" s="27"/>
      <c r="BAN48" s="27"/>
      <c r="BAO48" s="27"/>
      <c r="BAP48" s="27"/>
      <c r="BAQ48" s="27"/>
      <c r="BAR48" s="27"/>
      <c r="BAS48" s="27"/>
      <c r="BAT48" s="27"/>
      <c r="BAU48" s="27"/>
      <c r="BAV48" s="27"/>
      <c r="BAW48" s="27"/>
      <c r="BAX48" s="27"/>
      <c r="BAY48" s="27"/>
      <c r="BAZ48" s="27"/>
      <c r="BBA48" s="27"/>
      <c r="BBB48" s="27"/>
      <c r="BBC48" s="27"/>
      <c r="BBD48" s="27"/>
      <c r="BBE48" s="27"/>
      <c r="BBF48" s="27"/>
      <c r="BBG48" s="27"/>
      <c r="BBH48" s="27"/>
      <c r="BBI48" s="27"/>
      <c r="BBJ48" s="27"/>
      <c r="BBK48" s="27"/>
      <c r="BBL48" s="27"/>
      <c r="BBM48" s="27"/>
      <c r="BBN48" s="27"/>
      <c r="BBO48" s="27"/>
      <c r="BBP48" s="27"/>
      <c r="BBQ48" s="27"/>
      <c r="BBR48" s="27"/>
      <c r="BBS48" s="27"/>
      <c r="BBT48" s="27"/>
      <c r="BBU48" s="27"/>
      <c r="BBV48" s="27"/>
      <c r="BBW48" s="27"/>
      <c r="BBX48" s="27"/>
      <c r="BBY48" s="27"/>
      <c r="BBZ48" s="27"/>
      <c r="BCA48" s="27"/>
      <c r="BCB48" s="27"/>
      <c r="BCC48" s="27"/>
      <c r="BCD48" s="27"/>
      <c r="BCE48" s="27"/>
      <c r="BCF48" s="27"/>
      <c r="BCG48" s="27"/>
      <c r="BCH48" s="27"/>
      <c r="BCI48" s="27"/>
      <c r="BCJ48" s="27"/>
      <c r="BCK48" s="27"/>
      <c r="BCL48" s="27"/>
      <c r="BCM48" s="27"/>
      <c r="BCN48" s="27"/>
      <c r="BCO48" s="27"/>
      <c r="BCP48" s="27"/>
      <c r="BCQ48" s="27"/>
      <c r="BCR48" s="27"/>
      <c r="BCS48" s="27"/>
      <c r="BCT48" s="27"/>
      <c r="BCU48" s="27"/>
      <c r="BCV48" s="27"/>
      <c r="BCW48" s="27"/>
      <c r="BCX48" s="27"/>
      <c r="BCY48" s="27"/>
      <c r="BCZ48" s="27"/>
      <c r="BDA48" s="27"/>
      <c r="BDB48" s="27"/>
      <c r="BDC48" s="27"/>
      <c r="BDD48" s="27"/>
      <c r="BDE48" s="27"/>
      <c r="BDF48" s="27"/>
      <c r="BDG48" s="27"/>
      <c r="BDH48" s="27"/>
      <c r="BDI48" s="27"/>
      <c r="BDJ48" s="27"/>
      <c r="BDK48" s="27"/>
      <c r="BDL48" s="27"/>
      <c r="BDM48" s="27"/>
      <c r="BDN48" s="27"/>
      <c r="BDO48" s="27"/>
      <c r="BDP48" s="27"/>
      <c r="BDQ48" s="27"/>
      <c r="BDR48" s="27"/>
      <c r="BDS48" s="27"/>
      <c r="BDT48" s="27"/>
      <c r="BDU48" s="27"/>
      <c r="BDV48" s="27"/>
      <c r="BDW48" s="27"/>
      <c r="BDX48" s="27"/>
      <c r="BDY48" s="27"/>
      <c r="BDZ48" s="27"/>
      <c r="BEA48" s="27"/>
      <c r="BEB48" s="27"/>
      <c r="BEC48" s="27"/>
      <c r="BED48" s="27"/>
      <c r="BEE48" s="27"/>
      <c r="BEF48" s="27"/>
      <c r="BEG48" s="27"/>
      <c r="BEH48" s="27"/>
      <c r="BEI48" s="27"/>
      <c r="BEJ48" s="27"/>
      <c r="BEK48" s="27"/>
      <c r="BEL48" s="27"/>
      <c r="BEM48" s="27"/>
      <c r="BEN48" s="27"/>
      <c r="BEO48" s="27"/>
      <c r="BEP48" s="27"/>
      <c r="BEQ48" s="27"/>
      <c r="BER48" s="27"/>
      <c r="BES48" s="27"/>
      <c r="BET48" s="27"/>
      <c r="BEU48" s="27"/>
      <c r="BEV48" s="27"/>
      <c r="BEW48" s="27"/>
      <c r="BEX48" s="27"/>
      <c r="BEY48" s="27"/>
      <c r="BEZ48" s="27"/>
      <c r="BFA48" s="27"/>
      <c r="BFB48" s="27"/>
      <c r="BFC48" s="27"/>
      <c r="BFD48" s="27"/>
      <c r="BFE48" s="27"/>
      <c r="BFF48" s="27"/>
      <c r="BFG48" s="27"/>
      <c r="BFH48" s="27"/>
      <c r="BFI48" s="27"/>
      <c r="BFJ48" s="27"/>
      <c r="BFK48" s="27"/>
      <c r="BFL48" s="27"/>
      <c r="BFM48" s="27"/>
      <c r="BFN48" s="27"/>
      <c r="BFO48" s="27"/>
      <c r="BFP48" s="27"/>
      <c r="BFQ48" s="27"/>
      <c r="BFR48" s="27"/>
      <c r="BFS48" s="27"/>
      <c r="BFT48" s="27"/>
      <c r="BFU48" s="27"/>
      <c r="BFV48" s="27"/>
      <c r="BFW48" s="27"/>
      <c r="BFX48" s="27"/>
      <c r="BFY48" s="27"/>
      <c r="BFZ48" s="27"/>
      <c r="BGA48" s="27"/>
      <c r="BGB48" s="27"/>
      <c r="BGC48" s="27"/>
      <c r="BGD48" s="27"/>
      <c r="BGE48" s="27"/>
      <c r="BGF48" s="27"/>
      <c r="BGG48" s="27"/>
      <c r="BGH48" s="27"/>
      <c r="BGI48" s="27"/>
      <c r="BGJ48" s="27"/>
      <c r="BGK48" s="27"/>
      <c r="BGL48" s="27"/>
      <c r="BGM48" s="27"/>
      <c r="BGN48" s="27"/>
      <c r="BGO48" s="27"/>
      <c r="BGP48" s="27"/>
      <c r="BGQ48" s="27"/>
      <c r="BGR48" s="27"/>
      <c r="BGS48" s="27"/>
      <c r="BGT48" s="27"/>
      <c r="BGU48" s="27"/>
      <c r="BGV48" s="27"/>
      <c r="BGW48" s="27"/>
      <c r="BGX48" s="27"/>
      <c r="BGY48" s="27"/>
      <c r="BGZ48" s="27"/>
      <c r="BHA48" s="27"/>
      <c r="BHB48" s="27"/>
      <c r="BHC48" s="27"/>
      <c r="BHD48" s="27"/>
      <c r="BHE48" s="27"/>
      <c r="BHF48" s="27"/>
      <c r="BHG48" s="27"/>
      <c r="BHH48" s="27"/>
      <c r="BHI48" s="27"/>
      <c r="BHJ48" s="27"/>
      <c r="BHK48" s="27"/>
      <c r="BHL48" s="27"/>
      <c r="BHM48" s="27"/>
      <c r="BHN48" s="27"/>
      <c r="BHO48" s="27"/>
      <c r="BHP48" s="27"/>
      <c r="BHQ48" s="27"/>
      <c r="BHR48" s="27"/>
      <c r="BHS48" s="27"/>
      <c r="BHT48" s="27"/>
      <c r="BHU48" s="27"/>
      <c r="BHV48" s="27"/>
      <c r="BHW48" s="27"/>
      <c r="BHX48" s="27"/>
      <c r="BHY48" s="27"/>
      <c r="BHZ48" s="27"/>
      <c r="BIA48" s="27"/>
      <c r="BIB48" s="27"/>
      <c r="BIC48" s="27"/>
      <c r="BID48" s="27"/>
      <c r="BIE48" s="27"/>
      <c r="BIF48" s="27"/>
      <c r="BIG48" s="27"/>
      <c r="BIH48" s="27"/>
      <c r="BII48" s="27"/>
      <c r="BIJ48" s="27"/>
      <c r="BIK48" s="27"/>
      <c r="BIL48" s="27"/>
      <c r="BIM48" s="27"/>
      <c r="BIN48" s="27"/>
      <c r="BIO48" s="27"/>
      <c r="BIP48" s="27"/>
      <c r="BIQ48" s="27"/>
      <c r="BIR48" s="27"/>
      <c r="BIS48" s="27"/>
      <c r="BIT48" s="27"/>
      <c r="BIU48" s="27"/>
      <c r="BIV48" s="27"/>
      <c r="BIW48" s="27"/>
      <c r="BIX48" s="27"/>
      <c r="BIY48" s="27"/>
      <c r="BIZ48" s="27"/>
      <c r="BJA48" s="27"/>
      <c r="BJB48" s="27"/>
      <c r="BJC48" s="27"/>
      <c r="BJD48" s="27"/>
      <c r="BJE48" s="27"/>
      <c r="BJF48" s="27"/>
      <c r="BJG48" s="27"/>
      <c r="BJH48" s="27"/>
      <c r="BJI48" s="27"/>
      <c r="BJJ48" s="27"/>
      <c r="BJK48" s="27"/>
      <c r="BJL48" s="27"/>
      <c r="BJM48" s="27"/>
      <c r="BJN48" s="27"/>
      <c r="BJO48" s="27"/>
      <c r="BJP48" s="27"/>
      <c r="BJQ48" s="27"/>
      <c r="BJR48" s="27"/>
      <c r="BJS48" s="27"/>
      <c r="BJT48" s="27"/>
      <c r="BJU48" s="27"/>
      <c r="BJV48" s="27"/>
      <c r="BJW48" s="27"/>
      <c r="BJX48" s="27"/>
      <c r="BJY48" s="27"/>
      <c r="BJZ48" s="27"/>
      <c r="BKA48" s="27"/>
      <c r="BKB48" s="27"/>
      <c r="BKC48" s="27"/>
      <c r="BKD48" s="27"/>
      <c r="BKE48" s="27"/>
      <c r="BKF48" s="27"/>
      <c r="BKG48" s="27"/>
      <c r="BKH48" s="27"/>
      <c r="BKI48" s="27"/>
      <c r="BKJ48" s="27"/>
      <c r="BKK48" s="27"/>
      <c r="BKL48" s="27"/>
      <c r="BKM48" s="27"/>
      <c r="BKN48" s="27"/>
      <c r="BKO48" s="27"/>
      <c r="BKP48" s="27"/>
      <c r="BKQ48" s="27"/>
      <c r="BKR48" s="27"/>
      <c r="BKS48" s="27"/>
      <c r="BKT48" s="27"/>
      <c r="BKU48" s="27"/>
      <c r="BKV48" s="27"/>
      <c r="BKW48" s="27"/>
      <c r="BKX48" s="27"/>
      <c r="BKY48" s="27"/>
      <c r="BKZ48" s="27"/>
      <c r="BLA48" s="27"/>
      <c r="BLB48" s="27"/>
      <c r="BLC48" s="27"/>
      <c r="BLD48" s="27"/>
      <c r="BLE48" s="27"/>
      <c r="BLF48" s="27"/>
      <c r="BLG48" s="27"/>
      <c r="BLH48" s="27"/>
      <c r="BLI48" s="27"/>
      <c r="BLJ48" s="27"/>
      <c r="BLK48" s="27"/>
      <c r="BLL48" s="27"/>
      <c r="BLM48" s="27"/>
      <c r="BLN48" s="27"/>
      <c r="BLO48" s="27"/>
      <c r="BLP48" s="27"/>
      <c r="BLQ48" s="27"/>
      <c r="BLR48" s="27"/>
      <c r="BLS48" s="27"/>
      <c r="BLT48" s="27"/>
      <c r="BLU48" s="27"/>
      <c r="BLV48" s="27"/>
      <c r="BLW48" s="27"/>
      <c r="BLX48" s="27"/>
      <c r="BLY48" s="27"/>
      <c r="BLZ48" s="27"/>
      <c r="BMA48" s="27"/>
      <c r="BMB48" s="27"/>
      <c r="BMC48" s="27"/>
      <c r="BMD48" s="27"/>
      <c r="BME48" s="27"/>
      <c r="BMF48" s="27"/>
      <c r="BMG48" s="27"/>
      <c r="BMH48" s="27"/>
      <c r="BMI48" s="27"/>
      <c r="BMJ48" s="27"/>
      <c r="BMK48" s="27"/>
      <c r="BML48" s="27"/>
      <c r="BMM48" s="27"/>
      <c r="BMN48" s="27"/>
      <c r="BMO48" s="27"/>
      <c r="BMP48" s="27"/>
      <c r="BMQ48" s="27"/>
      <c r="BMR48" s="27"/>
      <c r="BMS48" s="27"/>
      <c r="BMT48" s="27"/>
      <c r="BMU48" s="27"/>
      <c r="BMV48" s="27"/>
      <c r="BMW48" s="27"/>
      <c r="BMX48" s="27"/>
      <c r="BMY48" s="27"/>
      <c r="BMZ48" s="27"/>
      <c r="BNA48" s="27"/>
      <c r="BNB48" s="27"/>
      <c r="BNC48" s="27"/>
      <c r="BND48" s="27"/>
      <c r="BNE48" s="27"/>
      <c r="BNF48" s="27"/>
      <c r="BNG48" s="27"/>
      <c r="BNH48" s="27"/>
      <c r="BNI48" s="27"/>
      <c r="BNJ48" s="27"/>
      <c r="BNK48" s="27"/>
      <c r="BNL48" s="27"/>
      <c r="BNM48" s="27"/>
      <c r="BNN48" s="27"/>
      <c r="BNO48" s="27"/>
      <c r="BNP48" s="27"/>
      <c r="BNQ48" s="27"/>
      <c r="BNR48" s="27"/>
      <c r="BNS48" s="27"/>
      <c r="BNT48" s="27"/>
      <c r="BNU48" s="27"/>
      <c r="BNV48" s="27"/>
      <c r="BNW48" s="27"/>
      <c r="BNX48" s="27"/>
      <c r="BNY48" s="27"/>
      <c r="BNZ48" s="27"/>
      <c r="BOA48" s="27"/>
      <c r="BOB48" s="27"/>
      <c r="BOC48" s="27"/>
      <c r="BOD48" s="27"/>
      <c r="BOE48" s="27"/>
      <c r="BOF48" s="27"/>
      <c r="BOG48" s="27"/>
      <c r="BOH48" s="27"/>
      <c r="BOI48" s="27"/>
      <c r="BOJ48" s="27"/>
      <c r="BOK48" s="27"/>
      <c r="BOL48" s="27"/>
      <c r="BOM48" s="27"/>
      <c r="BON48" s="27"/>
      <c r="BOO48" s="27"/>
      <c r="BOP48" s="27"/>
      <c r="BOQ48" s="27"/>
      <c r="BOR48" s="27"/>
      <c r="BOS48" s="27"/>
      <c r="BOT48" s="27"/>
      <c r="BOU48" s="27"/>
      <c r="BOV48" s="27"/>
      <c r="BOW48" s="27"/>
      <c r="BOX48" s="27"/>
      <c r="BOY48" s="27"/>
      <c r="BOZ48" s="27"/>
      <c r="BPA48" s="27"/>
      <c r="BPB48" s="27"/>
      <c r="BPC48" s="27"/>
      <c r="BPD48" s="27"/>
      <c r="BPE48" s="27"/>
      <c r="BPF48" s="27"/>
      <c r="BPG48" s="27"/>
      <c r="BPH48" s="27"/>
      <c r="BPI48" s="27"/>
      <c r="BPJ48" s="27"/>
      <c r="BPK48" s="27"/>
      <c r="BPL48" s="27"/>
      <c r="BPM48" s="27"/>
      <c r="BPN48" s="27"/>
      <c r="BPO48" s="27"/>
      <c r="BPP48" s="27"/>
      <c r="BPQ48" s="27"/>
      <c r="BPR48" s="27"/>
      <c r="BPS48" s="27"/>
      <c r="BPT48" s="27"/>
      <c r="BPU48" s="27"/>
      <c r="BPV48" s="27"/>
      <c r="BPW48" s="27"/>
      <c r="BPX48" s="27"/>
      <c r="BPY48" s="27"/>
      <c r="BPZ48" s="27"/>
      <c r="BQA48" s="27"/>
      <c r="BQB48" s="27"/>
      <c r="BQC48" s="27"/>
      <c r="BQD48" s="27"/>
      <c r="BQE48" s="27"/>
      <c r="BQF48" s="27"/>
      <c r="BQG48" s="27"/>
      <c r="BQH48" s="27"/>
      <c r="BQI48" s="27"/>
      <c r="BQJ48" s="27"/>
      <c r="BQK48" s="27"/>
      <c r="BQL48" s="27"/>
      <c r="BQM48" s="27"/>
      <c r="BQN48" s="27"/>
      <c r="BQO48" s="27"/>
      <c r="BQP48" s="27"/>
      <c r="BQQ48" s="27"/>
      <c r="BQR48" s="27"/>
      <c r="BQS48" s="27"/>
      <c r="BQT48" s="27"/>
      <c r="BQU48" s="27"/>
      <c r="BQV48" s="27"/>
      <c r="BQW48" s="27"/>
      <c r="BQX48" s="27"/>
      <c r="BQY48" s="27"/>
      <c r="BQZ48" s="27"/>
      <c r="BRA48" s="27"/>
      <c r="BRB48" s="27"/>
      <c r="BRC48" s="27"/>
      <c r="BRD48" s="27"/>
      <c r="BRE48" s="27"/>
      <c r="BRF48" s="27"/>
      <c r="BRG48" s="27"/>
      <c r="BRH48" s="27"/>
      <c r="BRI48" s="27"/>
      <c r="BRJ48" s="27"/>
      <c r="BRK48" s="27"/>
      <c r="BRL48" s="27"/>
      <c r="BRM48" s="27"/>
      <c r="BRN48" s="27"/>
      <c r="BRO48" s="27"/>
      <c r="BRP48" s="27"/>
      <c r="BRQ48" s="27"/>
      <c r="BRR48" s="27"/>
      <c r="BRS48" s="27"/>
      <c r="BRT48" s="27"/>
      <c r="BRU48" s="27"/>
      <c r="BRV48" s="27"/>
      <c r="BRW48" s="27"/>
      <c r="BRX48" s="27"/>
      <c r="BRY48" s="27"/>
      <c r="BRZ48" s="27"/>
      <c r="BSA48" s="27"/>
      <c r="BSB48" s="27"/>
      <c r="BSC48" s="27"/>
      <c r="BSD48" s="27"/>
      <c r="BSE48" s="27"/>
      <c r="BSF48" s="27"/>
      <c r="BSG48" s="27"/>
      <c r="BSH48" s="27"/>
      <c r="BSI48" s="27"/>
      <c r="BSJ48" s="27"/>
      <c r="BSK48" s="27"/>
      <c r="BSL48" s="27"/>
      <c r="BSM48" s="27"/>
      <c r="BSN48" s="27"/>
      <c r="BSO48" s="27"/>
      <c r="BSP48" s="27"/>
      <c r="BSQ48" s="27"/>
      <c r="BSR48" s="27"/>
      <c r="BSS48" s="27"/>
      <c r="BST48" s="27"/>
      <c r="BSU48" s="27"/>
      <c r="BSV48" s="27"/>
      <c r="BSW48" s="27"/>
      <c r="BSX48" s="27"/>
      <c r="BSY48" s="27"/>
      <c r="BSZ48" s="27"/>
      <c r="BTA48" s="27"/>
      <c r="BTB48" s="27"/>
      <c r="BTC48" s="27"/>
      <c r="BTD48" s="27"/>
      <c r="BTE48" s="27"/>
      <c r="BTF48" s="27"/>
      <c r="BTG48" s="27"/>
      <c r="BTH48" s="27"/>
      <c r="BTI48" s="27"/>
      <c r="BTJ48" s="27"/>
      <c r="BTK48" s="27"/>
      <c r="BTL48" s="27"/>
      <c r="BTM48" s="27"/>
      <c r="BTN48" s="27"/>
      <c r="BTO48" s="27"/>
      <c r="BTP48" s="27"/>
      <c r="BTQ48" s="27"/>
      <c r="BTR48" s="27"/>
      <c r="BTS48" s="27"/>
      <c r="BTT48" s="27"/>
      <c r="BTU48" s="27"/>
      <c r="BTV48" s="27"/>
      <c r="BTW48" s="27"/>
      <c r="BTX48" s="27"/>
      <c r="BTY48" s="27"/>
      <c r="BTZ48" s="27"/>
      <c r="BUA48" s="27"/>
      <c r="BUB48" s="27"/>
      <c r="BUC48" s="27"/>
      <c r="BUD48" s="27"/>
      <c r="BUE48" s="27"/>
      <c r="BUF48" s="27"/>
      <c r="BUG48" s="27"/>
      <c r="BUH48" s="27"/>
      <c r="BUI48" s="27"/>
      <c r="BUJ48" s="27"/>
      <c r="BUK48" s="27"/>
      <c r="BUL48" s="27"/>
      <c r="BUM48" s="27"/>
      <c r="BUN48" s="27"/>
      <c r="BUO48" s="27"/>
      <c r="BUP48" s="27"/>
      <c r="BUQ48" s="27"/>
      <c r="BUR48" s="27"/>
      <c r="BUS48" s="27"/>
      <c r="BUT48" s="27"/>
      <c r="BUU48" s="27"/>
      <c r="BUV48" s="27"/>
      <c r="BUW48" s="27"/>
      <c r="BUX48" s="27"/>
      <c r="BUY48" s="27"/>
      <c r="BUZ48" s="27"/>
      <c r="BVA48" s="27"/>
      <c r="BVB48" s="27"/>
      <c r="BVC48" s="27"/>
      <c r="BVD48" s="27"/>
      <c r="BVE48" s="27"/>
      <c r="BVF48" s="27"/>
      <c r="BVG48" s="27"/>
      <c r="BVH48" s="27"/>
      <c r="BVI48" s="27"/>
      <c r="BVJ48" s="27"/>
      <c r="BVK48" s="27"/>
      <c r="BVL48" s="27"/>
      <c r="BVM48" s="27"/>
      <c r="BVN48" s="27"/>
      <c r="BVO48" s="27"/>
      <c r="BVP48" s="27"/>
      <c r="BVQ48" s="27"/>
      <c r="BVR48" s="27"/>
      <c r="BVS48" s="27"/>
      <c r="BVT48" s="27"/>
      <c r="BVU48" s="27"/>
      <c r="BVV48" s="27"/>
      <c r="BVW48" s="27"/>
      <c r="BVX48" s="27"/>
      <c r="BVY48" s="27"/>
      <c r="BVZ48" s="27"/>
      <c r="BWA48" s="27"/>
      <c r="BWB48" s="27"/>
      <c r="BWC48" s="27"/>
      <c r="BWD48" s="27"/>
      <c r="BWE48" s="27"/>
      <c r="BWF48" s="27"/>
      <c r="BWG48" s="27"/>
      <c r="BWH48" s="27"/>
      <c r="BWI48" s="27"/>
      <c r="BWJ48" s="27"/>
      <c r="BWK48" s="27"/>
      <c r="BWL48" s="27"/>
      <c r="BWM48" s="27"/>
      <c r="BWN48" s="27"/>
      <c r="BWO48" s="27"/>
      <c r="BWP48" s="27"/>
      <c r="BWQ48" s="27"/>
      <c r="BWR48" s="27"/>
      <c r="BWS48" s="27"/>
      <c r="BWT48" s="27"/>
      <c r="BWU48" s="27"/>
      <c r="BWV48" s="27"/>
      <c r="BWW48" s="27"/>
      <c r="BWX48" s="27"/>
      <c r="BWY48" s="27"/>
      <c r="BWZ48" s="27"/>
      <c r="BXA48" s="27"/>
      <c r="BXB48" s="27"/>
      <c r="BXC48" s="27"/>
      <c r="BXD48" s="27"/>
      <c r="BXE48" s="27"/>
      <c r="BXF48" s="27"/>
      <c r="BXG48" s="27"/>
      <c r="BXH48" s="27"/>
      <c r="BXI48" s="27"/>
      <c r="BXJ48" s="27"/>
      <c r="BXK48" s="27"/>
      <c r="BXL48" s="27"/>
      <c r="BXM48" s="27"/>
      <c r="BXN48" s="27"/>
      <c r="BXO48" s="27"/>
      <c r="BXP48" s="27"/>
      <c r="BXQ48" s="27"/>
      <c r="BXR48" s="27"/>
      <c r="BXS48" s="27"/>
      <c r="BXT48" s="27"/>
      <c r="BXU48" s="27"/>
      <c r="BXV48" s="27"/>
      <c r="BXW48" s="27"/>
      <c r="BXX48" s="27"/>
      <c r="BXY48" s="27"/>
      <c r="BXZ48" s="27"/>
      <c r="BYA48" s="27"/>
      <c r="BYB48" s="27"/>
      <c r="BYC48" s="27"/>
      <c r="BYD48" s="27"/>
      <c r="BYE48" s="27"/>
      <c r="BYF48" s="27"/>
      <c r="BYG48" s="27"/>
      <c r="BYH48" s="27"/>
      <c r="BYI48" s="27"/>
      <c r="BYJ48" s="27"/>
      <c r="BYK48" s="27"/>
      <c r="BYL48" s="27"/>
      <c r="BYM48" s="27"/>
      <c r="BYN48" s="27"/>
      <c r="BYO48" s="27"/>
      <c r="BYP48" s="27"/>
      <c r="BYQ48" s="27"/>
      <c r="BYR48" s="27"/>
      <c r="BYS48" s="27"/>
      <c r="BYT48" s="27"/>
      <c r="BYU48" s="27"/>
      <c r="BYV48" s="27"/>
      <c r="BYW48" s="27"/>
      <c r="BYX48" s="27"/>
      <c r="BYY48" s="27"/>
      <c r="BYZ48" s="27"/>
      <c r="BZA48" s="27"/>
      <c r="BZB48" s="27"/>
      <c r="BZC48" s="27"/>
      <c r="BZD48" s="27"/>
      <c r="BZE48" s="27"/>
      <c r="BZF48" s="27"/>
      <c r="BZG48" s="27"/>
      <c r="BZH48" s="27"/>
      <c r="BZI48" s="27"/>
      <c r="BZJ48" s="27"/>
      <c r="BZK48" s="27"/>
      <c r="BZL48" s="27"/>
      <c r="BZM48" s="27"/>
      <c r="BZN48" s="27"/>
      <c r="BZO48" s="27"/>
      <c r="BZP48" s="27"/>
      <c r="BZQ48" s="27"/>
      <c r="BZR48" s="27"/>
      <c r="BZS48" s="27"/>
      <c r="BZT48" s="27"/>
      <c r="BZU48" s="27"/>
      <c r="BZV48" s="27"/>
      <c r="BZW48" s="27"/>
      <c r="BZX48" s="27"/>
      <c r="BZY48" s="27"/>
      <c r="BZZ48" s="27"/>
      <c r="CAA48" s="27"/>
      <c r="CAB48" s="27"/>
      <c r="CAC48" s="27"/>
      <c r="CAD48" s="27"/>
      <c r="CAE48" s="27"/>
      <c r="CAF48" s="27"/>
      <c r="CAG48" s="27"/>
      <c r="CAH48" s="27"/>
      <c r="CAI48" s="27"/>
      <c r="CAJ48" s="27"/>
      <c r="CAK48" s="27"/>
      <c r="CAL48" s="27"/>
      <c r="CAM48" s="27"/>
      <c r="CAN48" s="27"/>
      <c r="CAO48" s="27"/>
      <c r="CAP48" s="27"/>
      <c r="CAQ48" s="27"/>
      <c r="CAR48" s="27"/>
      <c r="CAS48" s="27"/>
      <c r="CAT48" s="27"/>
      <c r="CAU48" s="27"/>
      <c r="CAV48" s="27"/>
      <c r="CAW48" s="27"/>
      <c r="CAX48" s="27"/>
      <c r="CAY48" s="27"/>
      <c r="CAZ48" s="27"/>
      <c r="CBA48" s="27"/>
      <c r="CBB48" s="27"/>
      <c r="CBC48" s="27"/>
      <c r="CBD48" s="27"/>
      <c r="CBE48" s="27"/>
      <c r="CBF48" s="27"/>
      <c r="CBG48" s="27"/>
      <c r="CBH48" s="27"/>
      <c r="CBI48" s="27"/>
      <c r="CBJ48" s="27"/>
      <c r="CBK48" s="27"/>
      <c r="CBL48" s="27"/>
      <c r="CBM48" s="27"/>
      <c r="CBN48" s="27"/>
      <c r="CBO48" s="27"/>
      <c r="CBP48" s="27"/>
      <c r="CBQ48" s="27"/>
      <c r="CBR48" s="27"/>
      <c r="CBS48" s="27"/>
      <c r="CBT48" s="27"/>
      <c r="CBU48" s="27"/>
      <c r="CBV48" s="27"/>
      <c r="CBW48" s="27"/>
      <c r="CBX48" s="27"/>
      <c r="CBY48" s="27"/>
      <c r="CBZ48" s="27"/>
      <c r="CCA48" s="27"/>
      <c r="CCB48" s="27"/>
      <c r="CCC48" s="27"/>
      <c r="CCD48" s="27"/>
      <c r="CCE48" s="27"/>
      <c r="CCF48" s="27"/>
      <c r="CCG48" s="27"/>
      <c r="CCH48" s="27"/>
      <c r="CCI48" s="27"/>
      <c r="CCJ48" s="27"/>
      <c r="CCK48" s="27"/>
      <c r="CCL48" s="27"/>
      <c r="CCM48" s="27"/>
      <c r="CCN48" s="27"/>
      <c r="CCO48" s="27"/>
      <c r="CCP48" s="27"/>
      <c r="CCQ48" s="27"/>
      <c r="CCR48" s="27"/>
      <c r="CCS48" s="27"/>
      <c r="CCT48" s="27"/>
      <c r="CCU48" s="27"/>
      <c r="CCV48" s="27"/>
      <c r="CCW48" s="27"/>
      <c r="CCX48" s="27"/>
      <c r="CCY48" s="27"/>
      <c r="CCZ48" s="27"/>
      <c r="CDA48" s="27"/>
      <c r="CDB48" s="27"/>
      <c r="CDC48" s="27"/>
      <c r="CDD48" s="27"/>
      <c r="CDE48" s="27"/>
      <c r="CDF48" s="27"/>
      <c r="CDG48" s="27"/>
      <c r="CDH48" s="27"/>
      <c r="CDI48" s="27"/>
      <c r="CDJ48" s="27"/>
      <c r="CDK48" s="27"/>
      <c r="CDL48" s="27"/>
      <c r="CDM48" s="27"/>
      <c r="CDN48" s="27"/>
      <c r="CDO48" s="27"/>
      <c r="CDP48" s="27"/>
      <c r="CDQ48" s="27"/>
      <c r="CDR48" s="27"/>
      <c r="CDS48" s="27"/>
      <c r="CDT48" s="27"/>
      <c r="CDU48" s="27"/>
      <c r="CDV48" s="27"/>
      <c r="CDW48" s="27"/>
      <c r="CDX48" s="27"/>
      <c r="CDY48" s="27"/>
      <c r="CDZ48" s="27"/>
      <c r="CEA48" s="27"/>
      <c r="CEB48" s="27"/>
      <c r="CEC48" s="27"/>
      <c r="CED48" s="27"/>
      <c r="CEE48" s="27"/>
      <c r="CEF48" s="27"/>
      <c r="CEG48" s="27"/>
      <c r="CEH48" s="27"/>
      <c r="CEI48" s="27"/>
      <c r="CEJ48" s="27"/>
      <c r="CEK48" s="27"/>
      <c r="CEL48" s="27"/>
      <c r="CEM48" s="27"/>
      <c r="CEN48" s="27"/>
      <c r="CEO48" s="27"/>
      <c r="CEP48" s="27"/>
      <c r="CEQ48" s="27"/>
      <c r="CER48" s="27"/>
      <c r="CES48" s="27"/>
      <c r="CET48" s="27"/>
      <c r="CEU48" s="27"/>
      <c r="CEV48" s="27"/>
      <c r="CEW48" s="27"/>
      <c r="CEX48" s="27"/>
      <c r="CEY48" s="27"/>
      <c r="CEZ48" s="27"/>
      <c r="CFA48" s="27"/>
      <c r="CFB48" s="27"/>
      <c r="CFC48" s="27"/>
      <c r="CFD48" s="27"/>
      <c r="CFE48" s="27"/>
      <c r="CFF48" s="27"/>
      <c r="CFG48" s="27"/>
      <c r="CFH48" s="27"/>
      <c r="CFI48" s="27"/>
      <c r="CFJ48" s="27"/>
      <c r="CFK48" s="27"/>
      <c r="CFL48" s="27"/>
      <c r="CFM48" s="27"/>
      <c r="CFN48" s="27"/>
      <c r="CFO48" s="27"/>
      <c r="CFP48" s="27"/>
      <c r="CFQ48" s="27"/>
      <c r="CFR48" s="27"/>
      <c r="CFS48" s="27"/>
      <c r="CFT48" s="27"/>
      <c r="CFU48" s="27"/>
      <c r="CFV48" s="27"/>
      <c r="CFW48" s="27"/>
      <c r="CFX48" s="27"/>
      <c r="CFY48" s="27"/>
      <c r="CFZ48" s="27"/>
      <c r="CGA48" s="27"/>
      <c r="CGB48" s="27"/>
      <c r="CGC48" s="27"/>
      <c r="CGD48" s="27"/>
      <c r="CGE48" s="27"/>
      <c r="CGF48" s="27"/>
      <c r="CGG48" s="27"/>
      <c r="CGH48" s="27"/>
      <c r="CGI48" s="27"/>
      <c r="CGJ48" s="27"/>
      <c r="CGK48" s="27"/>
      <c r="CGL48" s="27"/>
      <c r="CGM48" s="27"/>
      <c r="CGN48" s="27"/>
      <c r="CGO48" s="27"/>
      <c r="CGP48" s="27"/>
      <c r="CGQ48" s="27"/>
      <c r="CGR48" s="27"/>
      <c r="CGS48" s="27"/>
      <c r="CGT48" s="27"/>
      <c r="CGU48" s="27"/>
      <c r="CGV48" s="27"/>
      <c r="CGW48" s="27"/>
      <c r="CGX48" s="27"/>
      <c r="CGY48" s="27"/>
      <c r="CGZ48" s="27"/>
      <c r="CHA48" s="27"/>
      <c r="CHB48" s="27"/>
      <c r="CHC48" s="27"/>
      <c r="CHD48" s="27"/>
      <c r="CHE48" s="27"/>
      <c r="CHF48" s="27"/>
      <c r="CHG48" s="27"/>
      <c r="CHH48" s="27"/>
      <c r="CHI48" s="27"/>
      <c r="CHJ48" s="27"/>
      <c r="CHK48" s="27"/>
      <c r="CHL48" s="27"/>
      <c r="CHM48" s="27"/>
      <c r="CHN48" s="27"/>
      <c r="CHO48" s="27"/>
      <c r="CHP48" s="27"/>
      <c r="CHQ48" s="27"/>
      <c r="CHR48" s="27"/>
      <c r="CHS48" s="27"/>
      <c r="CHT48" s="27"/>
      <c r="CHU48" s="27"/>
      <c r="CHV48" s="27"/>
      <c r="CHW48" s="27"/>
      <c r="CHX48" s="27"/>
      <c r="CHY48" s="27"/>
      <c r="CHZ48" s="27"/>
      <c r="CIA48" s="27"/>
      <c r="CIB48" s="27"/>
      <c r="CIC48" s="27"/>
      <c r="CID48" s="27"/>
      <c r="CIE48" s="27"/>
      <c r="CIF48" s="27"/>
      <c r="CIG48" s="27"/>
      <c r="CIH48" s="27"/>
      <c r="CII48" s="27"/>
      <c r="CIJ48" s="27"/>
      <c r="CIK48" s="27"/>
      <c r="CIL48" s="27"/>
      <c r="CIM48" s="27"/>
      <c r="CIN48" s="27"/>
      <c r="CIO48" s="27"/>
      <c r="CIP48" s="27"/>
      <c r="CIQ48" s="27"/>
      <c r="CIR48" s="27"/>
      <c r="CIS48" s="27"/>
      <c r="CIT48" s="27"/>
      <c r="CIU48" s="27"/>
      <c r="CIV48" s="27"/>
      <c r="CIW48" s="27"/>
      <c r="CIX48" s="27"/>
      <c r="CIY48" s="27"/>
      <c r="CIZ48" s="27"/>
      <c r="CJA48" s="27"/>
      <c r="CJB48" s="27"/>
      <c r="CJC48" s="27"/>
      <c r="CJD48" s="27"/>
      <c r="CJE48" s="27"/>
      <c r="CJF48" s="27"/>
      <c r="CJG48" s="27"/>
      <c r="CJH48" s="27"/>
      <c r="CJI48" s="27"/>
      <c r="CJJ48" s="27"/>
      <c r="CJK48" s="27"/>
      <c r="CJL48" s="27"/>
      <c r="CJM48" s="27"/>
      <c r="CJN48" s="27"/>
      <c r="CJO48" s="27"/>
      <c r="CJP48" s="27"/>
      <c r="CJQ48" s="27"/>
      <c r="CJR48" s="27"/>
      <c r="CJS48" s="27"/>
      <c r="CJT48" s="27"/>
      <c r="CJU48" s="27"/>
      <c r="CJV48" s="27"/>
      <c r="CJW48" s="27"/>
      <c r="CJX48" s="27"/>
      <c r="CJY48" s="27"/>
      <c r="CJZ48" s="27"/>
      <c r="CKA48" s="27"/>
      <c r="CKB48" s="27"/>
      <c r="CKC48" s="27"/>
      <c r="CKD48" s="27"/>
      <c r="CKE48" s="27"/>
      <c r="CKF48" s="27"/>
      <c r="CKG48" s="27"/>
    </row>
    <row r="49" s="2" customFormat="1" ht="31" customHeight="1" spans="1:15">
      <c r="A49" s="38" t="s">
        <v>102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O49" s="25"/>
    </row>
    <row r="50" s="2" customFormat="1" ht="31" customHeight="1" spans="1:15">
      <c r="A50" s="38" t="s">
        <v>103</v>
      </c>
      <c r="B50" s="38"/>
      <c r="C50" s="39"/>
      <c r="D50" s="39"/>
      <c r="E50" s="38"/>
      <c r="F50" s="38"/>
      <c r="G50" s="40"/>
      <c r="H50" s="40"/>
      <c r="I50" s="40"/>
      <c r="J50" s="40"/>
      <c r="K50" s="40"/>
      <c r="L50" s="38"/>
      <c r="M50" s="38"/>
      <c r="O50" s="25"/>
    </row>
    <row r="51" s="2" customFormat="1" ht="24.95" customHeight="1" spans="1:15">
      <c r="A51" s="9" t="s">
        <v>104</v>
      </c>
      <c r="B51" s="9"/>
      <c r="C51" s="39"/>
      <c r="D51" s="39"/>
      <c r="E51" s="9"/>
      <c r="F51" s="9"/>
      <c r="G51" s="41"/>
      <c r="H51" s="41"/>
      <c r="I51" s="41"/>
      <c r="J51" s="41"/>
      <c r="K51" s="41"/>
      <c r="L51" s="9"/>
      <c r="M51" s="9"/>
    </row>
    <row r="52" s="2" customFormat="1" ht="24.95" customHeight="1" spans="1:15">
      <c r="A52" s="9" t="s">
        <v>105</v>
      </c>
      <c r="B52" s="9"/>
      <c r="C52" s="39"/>
      <c r="D52" s="39"/>
      <c r="E52" s="9"/>
      <c r="F52" s="9"/>
      <c r="G52" s="41"/>
      <c r="H52" s="41"/>
      <c r="I52" s="41"/>
      <c r="J52" s="41"/>
      <c r="K52" s="41"/>
      <c r="L52" s="9"/>
      <c r="M52" s="9"/>
    </row>
    <row r="53" s="2" customFormat="1" ht="24.95" customHeight="1" spans="1:15">
      <c r="A53" s="9" t="s">
        <v>106</v>
      </c>
      <c r="B53" s="9"/>
      <c r="C53" s="39"/>
      <c r="D53" s="39"/>
      <c r="E53" s="9"/>
      <c r="F53" s="9"/>
      <c r="G53" s="41"/>
      <c r="H53" s="41"/>
      <c r="I53" s="41"/>
      <c r="J53" s="41"/>
      <c r="K53" s="41"/>
      <c r="L53" s="9"/>
      <c r="M53" s="9"/>
    </row>
    <row r="54" s="2" customFormat="1" ht="24.95" customHeight="1" spans="1:15">
      <c r="A54" s="9" t="s">
        <v>107</v>
      </c>
      <c r="B54" s="9"/>
      <c r="C54" s="39"/>
      <c r="D54" s="39"/>
      <c r="E54" s="9"/>
      <c r="F54" s="9"/>
      <c r="G54" s="41"/>
      <c r="H54" s="41"/>
      <c r="I54" s="41"/>
      <c r="J54" s="41"/>
      <c r="K54" s="41"/>
      <c r="L54" s="9"/>
      <c r="M54" s="9"/>
    </row>
    <row r="55" s="2" customFormat="1" ht="24.95" customHeight="1" spans="1:15">
      <c r="A55" s="9" t="s">
        <v>108</v>
      </c>
      <c r="B55" s="9"/>
      <c r="C55" s="39"/>
      <c r="D55" s="39"/>
      <c r="E55" s="9"/>
      <c r="F55" s="9"/>
      <c r="G55" s="41"/>
      <c r="H55" s="41"/>
      <c r="I55" s="41"/>
      <c r="J55" s="41"/>
      <c r="K55" s="41"/>
      <c r="L55" s="9"/>
      <c r="M55" s="9"/>
    </row>
    <row r="56" s="2" customFormat="1" ht="24.95" customHeight="1" spans="1:15">
      <c r="A56" s="42" t="s">
        <v>109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="2" customFormat="1" ht="24.95" customHeight="1" spans="1:15">
      <c r="A57" s="9" t="s">
        <v>110</v>
      </c>
      <c r="B57" s="9"/>
      <c r="C57" s="39"/>
      <c r="D57" s="39"/>
      <c r="E57" s="9"/>
      <c r="F57" s="9"/>
      <c r="G57" s="41"/>
      <c r="H57" s="41"/>
      <c r="I57" s="41"/>
      <c r="J57" s="41"/>
      <c r="K57" s="41"/>
      <c r="L57" s="9"/>
      <c r="M57" s="9"/>
    </row>
    <row r="58" s="2" customFormat="1" ht="24.95" customHeight="1" spans="1:15">
      <c r="A58" s="9" t="s">
        <v>111</v>
      </c>
      <c r="B58" s="9"/>
      <c r="C58" s="39"/>
      <c r="D58" s="39"/>
      <c r="E58" s="9"/>
      <c r="F58" s="9"/>
      <c r="G58" s="41"/>
      <c r="H58" s="41"/>
      <c r="I58" s="41"/>
      <c r="J58" s="41"/>
      <c r="K58" s="41"/>
      <c r="L58" s="9"/>
      <c r="M58" s="9"/>
    </row>
    <row r="59" s="2" customFormat="1" ht="24.95" customHeight="1" spans="1:15">
      <c r="A59" s="9" t="s">
        <v>112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="2" customFormat="1" ht="24.95" customHeight="1" spans="1:15">
      <c r="A60" s="9" t="s">
        <v>113</v>
      </c>
      <c r="B60" s="9"/>
      <c r="C60" s="39"/>
      <c r="D60" s="39"/>
      <c r="E60" s="9"/>
      <c r="F60" s="9"/>
      <c r="G60" s="41"/>
      <c r="H60" s="41"/>
      <c r="I60" s="41"/>
      <c r="J60" s="41"/>
      <c r="K60" s="41"/>
      <c r="L60" s="9"/>
      <c r="M60" s="9"/>
    </row>
    <row r="61" s="2" customFormat="1" ht="24.95" customHeight="1" spans="1:15">
      <c r="A61" s="9" t="s">
        <v>114</v>
      </c>
      <c r="B61" s="9"/>
      <c r="C61" s="39"/>
      <c r="D61" s="39"/>
      <c r="E61" s="9"/>
      <c r="F61" s="9"/>
      <c r="G61" s="41"/>
      <c r="H61" s="41"/>
      <c r="I61" s="41"/>
      <c r="J61" s="41"/>
      <c r="K61" s="41"/>
      <c r="L61" s="9"/>
      <c r="M61" s="9"/>
    </row>
    <row r="62" ht="95" customHeight="1" spans="1:15">
      <c r="A62" s="43" t="s">
        <v>115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17" t="str">
        <f>_xlfn.DISPIMG("ID_87063340439642AFBE9A195939E144FF",1)</f>
        <v>=DISPIMG("ID_87063340439642AFBE9A195939E144FF",1)</v>
      </c>
    </row>
  </sheetData>
  <mergeCells count="22">
    <mergeCell ref="A1:M1"/>
    <mergeCell ref="A2:M2"/>
    <mergeCell ref="A3:M3"/>
    <mergeCell ref="A4:F4"/>
    <mergeCell ref="H4:M4"/>
    <mergeCell ref="A48:B48"/>
    <mergeCell ref="C48:M48"/>
    <mergeCell ref="A49:M49"/>
    <mergeCell ref="A50:M50"/>
    <mergeCell ref="A51:M51"/>
    <mergeCell ref="A52:M52"/>
    <mergeCell ref="A53:M53"/>
    <mergeCell ref="A54:M54"/>
    <mergeCell ref="A55:M55"/>
    <mergeCell ref="A56:M56"/>
    <mergeCell ref="A57:M57"/>
    <mergeCell ref="A58:M58"/>
    <mergeCell ref="A59:M59"/>
    <mergeCell ref="A60:M60"/>
    <mergeCell ref="A61:M61"/>
    <mergeCell ref="A62:L62"/>
    <mergeCell ref="G40:G44"/>
  </mergeCells>
  <conditionalFormatting sqref="B6">
    <cfRule type="duplicateValues" dxfId="0" priority="1"/>
  </conditionalFormatting>
  <pageMargins left="0.393055555555556" right="0.393055555555556" top="0.196527777777778" bottom="0.196527777777778" header="0.215972222222222" footer="0.196527777777778"/>
  <pageSetup paperSize="9" scale="65" fitToHeight="0" orientation="portrait" horizont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2026-03-27T08:31:09Z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511B33C6F2574F4CBB582189A0E74C80_13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